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040" windowWidth="15480" windowHeight="5100" tabRatio="740" activeTab="2"/>
  </bookViews>
  <sheets>
    <sheet name="CDSDummyDataSet Original" sheetId="9" r:id="rId1"/>
    <sheet name="CDSDummyDataSet - w Header Info" sheetId="1" r:id="rId2"/>
    <sheet name="StudentFTE-ITexpense" sheetId="2" r:id="rId3"/>
    <sheet name="StudentFTE-ITexpense Sorted" sheetId="13" r:id="rId4"/>
    <sheet name="ChartStudentFTE-ITexpense" sheetId="15" r:id="rId5"/>
  </sheets>
  <calcPr calcId="145621"/>
</workbook>
</file>

<file path=xl/calcChain.xml><?xml version="1.0" encoding="utf-8"?>
<calcChain xmlns="http://schemas.openxmlformats.org/spreadsheetml/2006/main">
  <c r="E23" i="13" l="1"/>
  <c r="D23" i="13"/>
  <c r="C23" i="13"/>
  <c r="B23" i="13" s="1"/>
  <c r="E11" i="13"/>
  <c r="D11" i="13"/>
  <c r="C11" i="13"/>
  <c r="E38" i="13"/>
  <c r="D38" i="13"/>
  <c r="C38" i="13"/>
  <c r="B38" i="13" s="1"/>
  <c r="E6" i="13"/>
  <c r="D6" i="13"/>
  <c r="C6" i="13"/>
  <c r="E32" i="13"/>
  <c r="D32" i="13"/>
  <c r="C32" i="13"/>
  <c r="B32" i="13" s="1"/>
  <c r="E37" i="13"/>
  <c r="D37" i="13"/>
  <c r="C37" i="13"/>
  <c r="E2" i="13"/>
  <c r="D2" i="13"/>
  <c r="C2" i="13"/>
  <c r="B2" i="13" s="1"/>
  <c r="E39" i="13"/>
  <c r="D39" i="13"/>
  <c r="C39" i="13"/>
  <c r="E24" i="13"/>
  <c r="D24" i="13"/>
  <c r="C24" i="13"/>
  <c r="B24" i="13" s="1"/>
  <c r="E14" i="13"/>
  <c r="D14" i="13"/>
  <c r="C14" i="13"/>
  <c r="E22" i="13"/>
  <c r="D22" i="13"/>
  <c r="C22" i="13"/>
  <c r="B22" i="13" s="1"/>
  <c r="E19" i="13"/>
  <c r="D19" i="13"/>
  <c r="C19" i="13"/>
  <c r="E27" i="13"/>
  <c r="D27" i="13"/>
  <c r="C27" i="13"/>
  <c r="B27" i="13" s="1"/>
  <c r="E25" i="13"/>
  <c r="D25" i="13"/>
  <c r="C25" i="13"/>
  <c r="E21" i="13"/>
  <c r="D21" i="13"/>
  <c r="C21" i="13"/>
  <c r="B21" i="13" s="1"/>
  <c r="E16" i="13"/>
  <c r="D16" i="13"/>
  <c r="C16" i="13"/>
  <c r="E30" i="13"/>
  <c r="D30" i="13"/>
  <c r="C30" i="13"/>
  <c r="B30" i="13" s="1"/>
  <c r="E35" i="13"/>
  <c r="D35" i="13"/>
  <c r="C35" i="13"/>
  <c r="E31" i="13"/>
  <c r="D31" i="13"/>
  <c r="C31" i="13"/>
  <c r="B31" i="13" s="1"/>
  <c r="E29" i="13"/>
  <c r="D29" i="13"/>
  <c r="C29" i="13"/>
  <c r="E4" i="13"/>
  <c r="D4" i="13"/>
  <c r="C4" i="13"/>
  <c r="B4" i="13" s="1"/>
  <c r="E28" i="13"/>
  <c r="D28" i="13"/>
  <c r="C28" i="13"/>
  <c r="E40" i="13"/>
  <c r="D40" i="13"/>
  <c r="C40" i="13"/>
  <c r="B40" i="13" s="1"/>
  <c r="E5" i="13"/>
  <c r="D5" i="13"/>
  <c r="C5" i="13"/>
  <c r="E8" i="13"/>
  <c r="D8" i="13"/>
  <c r="C8" i="13"/>
  <c r="B8" i="13" s="1"/>
  <c r="E13" i="13"/>
  <c r="D13" i="13"/>
  <c r="C13" i="13"/>
  <c r="E17" i="13"/>
  <c r="D17" i="13"/>
  <c r="C17" i="13"/>
  <c r="B17" i="13" s="1"/>
  <c r="E34" i="13"/>
  <c r="D34" i="13"/>
  <c r="C34" i="13"/>
  <c r="E18" i="13"/>
  <c r="D18" i="13"/>
  <c r="C18" i="13"/>
  <c r="B18" i="13" s="1"/>
  <c r="E33" i="13"/>
  <c r="D33" i="13"/>
  <c r="C33" i="13"/>
  <c r="E3" i="13"/>
  <c r="D3" i="13"/>
  <c r="C3" i="13"/>
  <c r="B3" i="13" s="1"/>
  <c r="E26" i="13"/>
  <c r="D26" i="13"/>
  <c r="C26" i="13"/>
  <c r="E36" i="13"/>
  <c r="D36" i="13"/>
  <c r="C36" i="13"/>
  <c r="B36" i="13" s="1"/>
  <c r="E20" i="13"/>
  <c r="D20" i="13"/>
  <c r="C20" i="13"/>
  <c r="E15" i="13"/>
  <c r="D15" i="13"/>
  <c r="C15" i="13"/>
  <c r="B15" i="13" s="1"/>
  <c r="E7" i="13"/>
  <c r="D7" i="13"/>
  <c r="C7" i="13"/>
  <c r="E41" i="13"/>
  <c r="D41" i="13"/>
  <c r="C41" i="13"/>
  <c r="B41" i="13" s="1"/>
  <c r="E9" i="13"/>
  <c r="D9" i="13"/>
  <c r="C9" i="13"/>
  <c r="E12" i="13"/>
  <c r="D12" i="13"/>
  <c r="C12" i="13"/>
  <c r="B12" i="13" s="1"/>
  <c r="E10" i="13"/>
  <c r="D10" i="13"/>
  <c r="C10" i="13"/>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2" i="2"/>
  <c r="B10" i="13" l="1"/>
  <c r="B9" i="13"/>
  <c r="B7" i="13"/>
  <c r="B20" i="13"/>
  <c r="B26" i="13"/>
  <c r="B33" i="13"/>
  <c r="B34" i="13"/>
  <c r="B13" i="13"/>
  <c r="B5" i="13"/>
  <c r="B28" i="13"/>
  <c r="B29" i="13"/>
  <c r="B35" i="13"/>
  <c r="B16" i="13"/>
  <c r="B25" i="13"/>
  <c r="B19" i="13"/>
  <c r="B14" i="13"/>
  <c r="B39" i="13"/>
  <c r="B37" i="13"/>
  <c r="B6" i="13"/>
  <c r="B11" i="13"/>
  <c r="B49" i="13"/>
  <c r="B47" i="13"/>
  <c r="B45" i="13"/>
  <c r="B43" i="13"/>
  <c r="B48" i="13"/>
  <c r="B46" i="13"/>
  <c r="B44" i="13"/>
  <c r="B43"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2" i="2"/>
  <c r="B49" i="2" l="1"/>
  <c r="B47" i="2"/>
  <c r="B45" i="2"/>
  <c r="B48" i="2"/>
  <c r="B46" i="2"/>
  <c r="B44" i="2"/>
</calcChain>
</file>

<file path=xl/sharedStrings.xml><?xml version="1.0" encoding="utf-8"?>
<sst xmlns="http://schemas.openxmlformats.org/spreadsheetml/2006/main" count="25258" uniqueCount="3763">
  <si>
    <t>EDUCAUSE_ID</t>
  </si>
  <si>
    <t>UNIT_ID</t>
  </si>
  <si>
    <t>ORGANIZATION</t>
  </si>
  <si>
    <t>CITY</t>
  </si>
  <si>
    <t>STATE_PROVINCE</t>
  </si>
  <si>
    <t>COUNTRY</t>
  </si>
  <si>
    <t>HEAD_COUNT</t>
  </si>
  <si>
    <t>CONTROL</t>
  </si>
  <si>
    <t>CARNEGIE2000</t>
  </si>
  <si>
    <t>CARNEGIE2010</t>
  </si>
  <si>
    <t>F0809_F1A_f1c021</t>
  </si>
  <si>
    <t>F0809_F1A_f1d01</t>
  </si>
  <si>
    <t>F0809_F1A_f1d02</t>
  </si>
  <si>
    <t>F0809_F1A_f1d04</t>
  </si>
  <si>
    <t>F0809_F1A_f1d06</t>
  </si>
  <si>
    <t>F0809_F1A_f1h01</t>
  </si>
  <si>
    <t>F0809_F1A_f1h02</t>
  </si>
  <si>
    <t>F0809_F2_f2b02</t>
  </si>
  <si>
    <t>F0809_F2_f2b05</t>
  </si>
  <si>
    <t>F0809_F2_f2b07</t>
  </si>
  <si>
    <t>F0809_F2_f2d18</t>
  </si>
  <si>
    <t>F0809_F2_f2e021</t>
  </si>
  <si>
    <t>F0809_F2_f2h01</t>
  </si>
  <si>
    <t>F0809_F2_f2h02</t>
  </si>
  <si>
    <t>F0809_F3_f3b01</t>
  </si>
  <si>
    <t>F0809_F3_f3b06</t>
  </si>
  <si>
    <t>F0809_F3_f3b08</t>
  </si>
  <si>
    <t>F0809_F3_f3e02</t>
  </si>
  <si>
    <t>F0809_F3_f3e07</t>
  </si>
  <si>
    <t>S2009_G_new_hires</t>
  </si>
  <si>
    <t>EAP2009_inst_empl</t>
  </si>
  <si>
    <t>EAP2009_tot_empl</t>
  </si>
  <si>
    <t>EAP2009_fac_fte</t>
  </si>
  <si>
    <t>EAP2009_fac_headcount</t>
  </si>
  <si>
    <t>q100_assoc_v_prov</t>
  </si>
  <si>
    <t>q100_assoc_vc</t>
  </si>
  <si>
    <t>q100_assoc_vp</t>
  </si>
  <si>
    <t>q100_cio</t>
  </si>
  <si>
    <t>q100_cto</t>
  </si>
  <si>
    <t>q100_dean</t>
  </si>
  <si>
    <t>q100_dir</t>
  </si>
  <si>
    <t>q100_exec_dir</t>
  </si>
  <si>
    <t>q100_n_a</t>
  </si>
  <si>
    <t>q100_oth</t>
  </si>
  <si>
    <t>q100_other_text</t>
  </si>
  <si>
    <t>q100_v_prov</t>
  </si>
  <si>
    <t>q100_vc</t>
  </si>
  <si>
    <t>q100_vp</t>
  </si>
  <si>
    <t>q101</t>
  </si>
  <si>
    <t>q101_other_text</t>
  </si>
  <si>
    <t>q102</t>
  </si>
  <si>
    <t>q103</t>
  </si>
  <si>
    <t>q103_other_long</t>
  </si>
  <si>
    <t>q104</t>
  </si>
  <si>
    <t>q104_other_text</t>
  </si>
  <si>
    <t>q105_01_responsible</t>
  </si>
  <si>
    <t>q105_02_responsible</t>
  </si>
  <si>
    <t>q105_03_responsible</t>
  </si>
  <si>
    <t>q105_04_responsible</t>
  </si>
  <si>
    <t>q105_05_responsible</t>
  </si>
  <si>
    <t>q105_06_responsible</t>
  </si>
  <si>
    <t>q105_07_responsible</t>
  </si>
  <si>
    <t>q105_08_responsible</t>
  </si>
  <si>
    <t>q105_09_responsible</t>
  </si>
  <si>
    <t>q105_10_responsible</t>
  </si>
  <si>
    <t>q105_11_responsible</t>
  </si>
  <si>
    <t>q105_12_responsible</t>
  </si>
  <si>
    <t>q105_13_responsible</t>
  </si>
  <si>
    <t>q105_14_responsible</t>
  </si>
  <si>
    <t>q105_15_responsible</t>
  </si>
  <si>
    <t>q105_16_responsible</t>
  </si>
  <si>
    <t>q105_17_responsible</t>
  </si>
  <si>
    <t>q105_18_responsible</t>
  </si>
  <si>
    <t>q105_19_responsible</t>
  </si>
  <si>
    <t>q105_20_responsible</t>
  </si>
  <si>
    <t>q105_21_responsible</t>
  </si>
  <si>
    <t>q105_22_responsible</t>
  </si>
  <si>
    <t>q105_23_responsible</t>
  </si>
  <si>
    <t>q105_24_responsible</t>
  </si>
  <si>
    <t>q105_25_responsible</t>
  </si>
  <si>
    <t>q105_26_responsible</t>
  </si>
  <si>
    <t>q105_27_responsible</t>
  </si>
  <si>
    <t>q105_28_responsible</t>
  </si>
  <si>
    <t>q105_95_responsible</t>
  </si>
  <si>
    <t>q105_other_text</t>
  </si>
  <si>
    <t>q106_01_staff</t>
  </si>
  <si>
    <t>q106_01_student</t>
  </si>
  <si>
    <t>q106_02_staff</t>
  </si>
  <si>
    <t>q106_02_student</t>
  </si>
  <si>
    <t>q106_03_staff</t>
  </si>
  <si>
    <t>q106_03_student</t>
  </si>
  <si>
    <t>q106_04_staff</t>
  </si>
  <si>
    <t>q106_04_student</t>
  </si>
  <si>
    <t>q106_05_staff</t>
  </si>
  <si>
    <t>q106_05_student</t>
  </si>
  <si>
    <t>q106_06_staff</t>
  </si>
  <si>
    <t>q106_06_student</t>
  </si>
  <si>
    <t>q106_07_staff</t>
  </si>
  <si>
    <t>q106_07_student</t>
  </si>
  <si>
    <t>q106_08_staff</t>
  </si>
  <si>
    <t>q106_08_student</t>
  </si>
  <si>
    <t>q106_09_staff</t>
  </si>
  <si>
    <t>q106_09_student</t>
  </si>
  <si>
    <t>q106_10_staff</t>
  </si>
  <si>
    <t>q106_10_student</t>
  </si>
  <si>
    <t>q106_1a_staff</t>
  </si>
  <si>
    <t>q106_1a_student</t>
  </si>
  <si>
    <t>q106_1b_staff</t>
  </si>
  <si>
    <t>q106_1b_student</t>
  </si>
  <si>
    <t>q106_1c_staff</t>
  </si>
  <si>
    <t>q106_1c_student</t>
  </si>
  <si>
    <t>q106_1d_staff</t>
  </si>
  <si>
    <t>q106_1d_student</t>
  </si>
  <si>
    <t>q106_1e_staff</t>
  </si>
  <si>
    <t>q106_1e_student</t>
  </si>
  <si>
    <t>q106_2a_staff</t>
  </si>
  <si>
    <t>q106_2a_student</t>
  </si>
  <si>
    <t>q106_2b_staff</t>
  </si>
  <si>
    <t>q106_2b_student</t>
  </si>
  <si>
    <t>q106_2c_staff</t>
  </si>
  <si>
    <t>q106_2c_student</t>
  </si>
  <si>
    <t>q106_2d_staff</t>
  </si>
  <si>
    <t>q106_2d_student</t>
  </si>
  <si>
    <t>q106_2e_staff</t>
  </si>
  <si>
    <t>q106_2e_student</t>
  </si>
  <si>
    <t>q106_2f_staff</t>
  </si>
  <si>
    <t>q106_2f_student</t>
  </si>
  <si>
    <t>q106_2g_staff</t>
  </si>
  <si>
    <t>q106_2g_student</t>
  </si>
  <si>
    <t>q106_3a_staff</t>
  </si>
  <si>
    <t>q106_3a_student</t>
  </si>
  <si>
    <t>q106_3b_staff</t>
  </si>
  <si>
    <t>q106_3b_student</t>
  </si>
  <si>
    <t>q106_3c_staff</t>
  </si>
  <si>
    <t>q106_3c_student</t>
  </si>
  <si>
    <t>q106_4a_staff</t>
  </si>
  <si>
    <t>q106_4a_student</t>
  </si>
  <si>
    <t>q106_4b_staff</t>
  </si>
  <si>
    <t>q106_4b_student</t>
  </si>
  <si>
    <t>q106_4c_staff</t>
  </si>
  <si>
    <t>q106_4c_student</t>
  </si>
  <si>
    <t>q106_4d_staff</t>
  </si>
  <si>
    <t>q106_4d_student</t>
  </si>
  <si>
    <t>q106_4e_staff</t>
  </si>
  <si>
    <t>q106_4e_student</t>
  </si>
  <si>
    <t>q106_4f_staff</t>
  </si>
  <si>
    <t>q106_4f_student</t>
  </si>
  <si>
    <t>q106_5a_staff</t>
  </si>
  <si>
    <t>q106_5a_student</t>
  </si>
  <si>
    <t>q106_5b_staff</t>
  </si>
  <si>
    <t>q106_5b_student</t>
  </si>
  <si>
    <t>q106_5c_staff</t>
  </si>
  <si>
    <t>q106_5c_student</t>
  </si>
  <si>
    <t>q106_e_gridtotal_staff</t>
  </si>
  <si>
    <t>q106_e_gridtotal_student</t>
  </si>
  <si>
    <t>q106_other_text</t>
  </si>
  <si>
    <t>q107</t>
  </si>
  <si>
    <t>q108</t>
  </si>
  <si>
    <t>q109</t>
  </si>
  <si>
    <t>q110</t>
  </si>
  <si>
    <t>q111</t>
  </si>
  <si>
    <t>q112</t>
  </si>
  <si>
    <t>q112_other_long</t>
  </si>
  <si>
    <t>q113</t>
  </si>
  <si>
    <t>q113_other_long</t>
  </si>
  <si>
    <t>q114_agency</t>
  </si>
  <si>
    <t>q114_cabinet</t>
  </si>
  <si>
    <t>q114_components</t>
  </si>
  <si>
    <t>q114_et_cmte</t>
  </si>
  <si>
    <t>q114_faculty</t>
  </si>
  <si>
    <t>q114_gen_cmte</t>
  </si>
  <si>
    <t>q114_gov_bd</t>
  </si>
  <si>
    <t>q114_is_cmte</t>
  </si>
  <si>
    <t>q114_n_a</t>
  </si>
  <si>
    <t>q114_ops_cmte</t>
  </si>
  <si>
    <t>q114_oth</t>
  </si>
  <si>
    <t>q114_other_text</t>
  </si>
  <si>
    <t>q114_research_cmte</t>
  </si>
  <si>
    <t>q114_students</t>
  </si>
  <si>
    <t>q114_system_ofc</t>
  </si>
  <si>
    <t>q115_carillon</t>
  </si>
  <si>
    <t>q115_catv</t>
  </si>
  <si>
    <t>q115_com_svc</t>
  </si>
  <si>
    <t>q115_email</t>
  </si>
  <si>
    <t>q115_home_page</t>
  </si>
  <si>
    <t>q115_integrated</t>
  </si>
  <si>
    <t>q115_n_a</t>
  </si>
  <si>
    <t>q115_not_integ</t>
  </si>
  <si>
    <t>q115_oth</t>
  </si>
  <si>
    <t>q115_other_text</t>
  </si>
  <si>
    <t>q115_pa</t>
  </si>
  <si>
    <t>q115_popup</t>
  </si>
  <si>
    <t>q115_spec_page</t>
  </si>
  <si>
    <t>q115_tel_tree</t>
  </si>
  <si>
    <t>q115_txt_msg</t>
  </si>
  <si>
    <t>q115_video</t>
  </si>
  <si>
    <t>q115_vmail</t>
  </si>
  <si>
    <t>q116_01_initiative</t>
  </si>
  <si>
    <t>q116_02_initiative</t>
  </si>
  <si>
    <t>q116_03_initiative</t>
  </si>
  <si>
    <t>q116_04_initiative</t>
  </si>
  <si>
    <t>q116_05_initiative</t>
  </si>
  <si>
    <t>q116_06_initiative</t>
  </si>
  <si>
    <t>q116_07_initiative</t>
  </si>
  <si>
    <t>q116_08_initiative</t>
  </si>
  <si>
    <t>q116_09_initiative</t>
  </si>
  <si>
    <t>q116_10_initiative</t>
  </si>
  <si>
    <t>q116_11_initiative</t>
  </si>
  <si>
    <t>q116_95_initiative</t>
  </si>
  <si>
    <t>q116_other_text</t>
  </si>
  <si>
    <t>q117</t>
  </si>
  <si>
    <t>q118</t>
  </si>
  <si>
    <t>q119</t>
  </si>
  <si>
    <t>q120</t>
  </si>
  <si>
    <t>q121</t>
  </si>
  <si>
    <t>q122</t>
  </si>
  <si>
    <t>q123</t>
  </si>
  <si>
    <t>q278</t>
  </si>
  <si>
    <t>q284</t>
  </si>
  <si>
    <t>q295</t>
  </si>
  <si>
    <t>q295_other_double</t>
  </si>
  <si>
    <t>q124_01_actual</t>
  </si>
  <si>
    <t>q124_01_budget</t>
  </si>
  <si>
    <t>q124_02_actual</t>
  </si>
  <si>
    <t>q124_02_budget</t>
  </si>
  <si>
    <t>q124_03_actual</t>
  </si>
  <si>
    <t>q124_03_budget</t>
  </si>
  <si>
    <t>q124_04_actual</t>
  </si>
  <si>
    <t>q124_04_budget</t>
  </si>
  <si>
    <t>q124_05_actual</t>
  </si>
  <si>
    <t>q124_05_budget</t>
  </si>
  <si>
    <t>q124_06_actual</t>
  </si>
  <si>
    <t>q124_06_budget</t>
  </si>
  <si>
    <t>q124_07_actual</t>
  </si>
  <si>
    <t>q124_07_budget</t>
  </si>
  <si>
    <t>q124_08_actual</t>
  </si>
  <si>
    <t>q124_08_budget</t>
  </si>
  <si>
    <t>q124_09_actual</t>
  </si>
  <si>
    <t>q124_09_budget</t>
  </si>
  <si>
    <t>q124_95_actual</t>
  </si>
  <si>
    <t>q124_95_budget</t>
  </si>
  <si>
    <t>q124_e_gridtotal_actual</t>
  </si>
  <si>
    <t>q124_e_gridtotal_budget</t>
  </si>
  <si>
    <t>q124_other_text</t>
  </si>
  <si>
    <t>q125_01_dec</t>
  </si>
  <si>
    <t>q125_01_inc</t>
  </si>
  <si>
    <t>q125_02_dec</t>
  </si>
  <si>
    <t>q125_02_inc</t>
  </si>
  <si>
    <t>q126_deficit</t>
  </si>
  <si>
    <t>q126_neither</t>
  </si>
  <si>
    <t>q126_surplus</t>
  </si>
  <si>
    <t>q143_01_funds</t>
  </si>
  <si>
    <t>q143_02_funds</t>
  </si>
  <si>
    <t>q127_01_sources_cap_budget</t>
  </si>
  <si>
    <t>q127_01_sources_chargeback</t>
  </si>
  <si>
    <t>q127_01_sources_n_a</t>
  </si>
  <si>
    <t>q127_01_sources_op_budget</t>
  </si>
  <si>
    <t>q127_01_sources_oth</t>
  </si>
  <si>
    <t>q127_01_sources_resale</t>
  </si>
  <si>
    <t>q127_01_sources_stu_fee</t>
  </si>
  <si>
    <t>q127_01_sources_system_ofc</t>
  </si>
  <si>
    <t>q127_02_sources_cap_budget</t>
  </si>
  <si>
    <t>q127_02_sources_chargeback</t>
  </si>
  <si>
    <t>q127_02_sources_n_a</t>
  </si>
  <si>
    <t>q127_02_sources_op_budget</t>
  </si>
  <si>
    <t>q127_02_sources_oth</t>
  </si>
  <si>
    <t>q127_02_sources_resale</t>
  </si>
  <si>
    <t>q127_02_sources_stu_fee</t>
  </si>
  <si>
    <t>q127_02_sources_system_ofc</t>
  </si>
  <si>
    <t>q127_03_sources_cap_budget</t>
  </si>
  <si>
    <t>q127_03_sources_chargeback</t>
  </si>
  <si>
    <t>q127_03_sources_n_a</t>
  </si>
  <si>
    <t>q127_03_sources_op_budget</t>
  </si>
  <si>
    <t>q127_03_sources_oth</t>
  </si>
  <si>
    <t>q127_03_sources_resale</t>
  </si>
  <si>
    <t>q127_03_sources_stu_fee</t>
  </si>
  <si>
    <t>q127_03_sources_system_ofc</t>
  </si>
  <si>
    <t>q127_04_sources_cap_budget</t>
  </si>
  <si>
    <t>q127_04_sources_chargeback</t>
  </si>
  <si>
    <t>q127_04_sources_n_a</t>
  </si>
  <si>
    <t>q127_04_sources_op_budget</t>
  </si>
  <si>
    <t>q127_04_sources_oth</t>
  </si>
  <si>
    <t>q127_04_sources_resale</t>
  </si>
  <si>
    <t>q127_04_sources_stu_fee</t>
  </si>
  <si>
    <t>q127_04_sources_system_ofc</t>
  </si>
  <si>
    <t>q127_05_sources_cap_budget</t>
  </si>
  <si>
    <t>q127_05_sources_chargeback</t>
  </si>
  <si>
    <t>q127_05_sources_n_a</t>
  </si>
  <si>
    <t>q127_05_sources_op_budget</t>
  </si>
  <si>
    <t>q127_05_sources_oth</t>
  </si>
  <si>
    <t>q127_05_sources_resale</t>
  </si>
  <si>
    <t>q127_05_sources_stu_fee</t>
  </si>
  <si>
    <t>q127_05_sources_system_ofc</t>
  </si>
  <si>
    <t>q127_06_sources_cap_budget</t>
  </si>
  <si>
    <t>q127_06_sources_chargeback</t>
  </si>
  <si>
    <t>q127_06_sources_n_a</t>
  </si>
  <si>
    <t>q127_06_sources_op_budget</t>
  </si>
  <si>
    <t>q127_06_sources_oth</t>
  </si>
  <si>
    <t>q127_06_sources_resale</t>
  </si>
  <si>
    <t>q127_06_sources_stu_fee</t>
  </si>
  <si>
    <t>q127_06_sources_system_ofc</t>
  </si>
  <si>
    <t>q127_07_sources_cap_budget</t>
  </si>
  <si>
    <t>q127_07_sources_chargeback</t>
  </si>
  <si>
    <t>q127_07_sources_n_a</t>
  </si>
  <si>
    <t>q127_07_sources_op_budget</t>
  </si>
  <si>
    <t>q127_07_sources_oth</t>
  </si>
  <si>
    <t>q127_07_sources_resale</t>
  </si>
  <si>
    <t>q127_07_sources_stu_fee</t>
  </si>
  <si>
    <t>q127_07_sources_system_ofc</t>
  </si>
  <si>
    <t>q127_08_sources_cap_budget</t>
  </si>
  <si>
    <t>q127_08_sources_chargeback</t>
  </si>
  <si>
    <t>q127_08_sources_n_a</t>
  </si>
  <si>
    <t>q127_08_sources_op_budget</t>
  </si>
  <si>
    <t>q127_08_sources_oth</t>
  </si>
  <si>
    <t>q127_08_sources_resale</t>
  </si>
  <si>
    <t>q127_08_sources_stu_fee</t>
  </si>
  <si>
    <t>q127_08_sources_system_ofc</t>
  </si>
  <si>
    <t>q127_09_sources_cap_budget</t>
  </si>
  <si>
    <t>q127_09_sources_chargeback</t>
  </si>
  <si>
    <t>q127_09_sources_n_a</t>
  </si>
  <si>
    <t>q127_09_sources_op_budget</t>
  </si>
  <si>
    <t>q127_09_sources_oth</t>
  </si>
  <si>
    <t>q127_09_sources_resale</t>
  </si>
  <si>
    <t>q127_09_sources_stu_fee</t>
  </si>
  <si>
    <t>q127_09_sources_system_ofc</t>
  </si>
  <si>
    <t>q127_95_sources_cap_budget</t>
  </si>
  <si>
    <t>q127_95_sources_chargeback</t>
  </si>
  <si>
    <t>q127_95_sources_n_a</t>
  </si>
  <si>
    <t>q127_95_sources_op_budget</t>
  </si>
  <si>
    <t>q127_95_sources_oth</t>
  </si>
  <si>
    <t>q127_95_sources_resale</t>
  </si>
  <si>
    <t>q127_95_sources_stu_fee</t>
  </si>
  <si>
    <t>q127_other_text</t>
  </si>
  <si>
    <t>q144</t>
  </si>
  <si>
    <t>q147</t>
  </si>
  <si>
    <t>q147_other_text</t>
  </si>
  <si>
    <t>q129_01_actual</t>
  </si>
  <si>
    <t>q129_01_budget</t>
  </si>
  <si>
    <t>q129_02_actual</t>
  </si>
  <si>
    <t>q129_02_budget</t>
  </si>
  <si>
    <t>q129_03_actual</t>
  </si>
  <si>
    <t>q129_03_budget</t>
  </si>
  <si>
    <t>q129_04_actual</t>
  </si>
  <si>
    <t>q129_04_budget</t>
  </si>
  <si>
    <t>q129_05_actual</t>
  </si>
  <si>
    <t>q129_05_budget</t>
  </si>
  <si>
    <t>q129_95_actual</t>
  </si>
  <si>
    <t>q129_95_budget</t>
  </si>
  <si>
    <t>q129_e_gridtotal_actual</t>
  </si>
  <si>
    <t>q129_e_gridtotal_budget</t>
  </si>
  <si>
    <t>q129_other_text</t>
  </si>
  <si>
    <t>q130</t>
  </si>
  <si>
    <t>q131</t>
  </si>
  <si>
    <t>q132_01_actual</t>
  </si>
  <si>
    <t>q132_01_budget</t>
  </si>
  <si>
    <t>q132_02_actual</t>
  </si>
  <si>
    <t>q132_02_budget</t>
  </si>
  <si>
    <t>q132_03_actual</t>
  </si>
  <si>
    <t>q132_03_budget</t>
  </si>
  <si>
    <t>q132_04_actual</t>
  </si>
  <si>
    <t>q132_04_budget</t>
  </si>
  <si>
    <t>q132_05_actual</t>
  </si>
  <si>
    <t>q132_05_budget</t>
  </si>
  <si>
    <t>q132_06_actual</t>
  </si>
  <si>
    <t>q132_06_budget</t>
  </si>
  <si>
    <t>q132_07_actual</t>
  </si>
  <si>
    <t>q132_07_budget</t>
  </si>
  <si>
    <t>q132_08_actual</t>
  </si>
  <si>
    <t>q132_08_budget</t>
  </si>
  <si>
    <t>q132_09_actual</t>
  </si>
  <si>
    <t>q132_09_budget</t>
  </si>
  <si>
    <t>q132_10_actual</t>
  </si>
  <si>
    <t>q132_10_budget</t>
  </si>
  <si>
    <t>q132_11_actual</t>
  </si>
  <si>
    <t>q132_11_budget</t>
  </si>
  <si>
    <t>q132_12_actual</t>
  </si>
  <si>
    <t>q132_12_budget</t>
  </si>
  <si>
    <t>q132_13_actual</t>
  </si>
  <si>
    <t>q132_13_budget</t>
  </si>
  <si>
    <t>q132_95_actual</t>
  </si>
  <si>
    <t>q132_95_budget</t>
  </si>
  <si>
    <t>q132_e_gridtotal_actual</t>
  </si>
  <si>
    <t>q132_e_gridtotal_budget</t>
  </si>
  <si>
    <t>q132_other_text</t>
  </si>
  <si>
    <t>q133_01_actual</t>
  </si>
  <si>
    <t>q133_01_budget</t>
  </si>
  <si>
    <t>q134_01_actual</t>
  </si>
  <si>
    <t>q134_01_budget</t>
  </si>
  <si>
    <t>q135</t>
  </si>
  <si>
    <t>q135_other_text</t>
  </si>
  <si>
    <t>q128</t>
  </si>
  <si>
    <t>q136_01_actual</t>
  </si>
  <si>
    <t>q136_01_budget</t>
  </si>
  <si>
    <t>q137_cmte</t>
  </si>
  <si>
    <t>q137_it_adm</t>
  </si>
  <si>
    <t>q137_n_a</t>
  </si>
  <si>
    <t>q137_oth</t>
  </si>
  <si>
    <t>q137_other_text</t>
  </si>
  <si>
    <t>q137_policy</t>
  </si>
  <si>
    <t>q137_sr_adm</t>
  </si>
  <si>
    <t>q137_state</t>
  </si>
  <si>
    <t>q137_students</t>
  </si>
  <si>
    <t>q137_system_ofc</t>
  </si>
  <si>
    <t>q138_cent_it_labs</t>
  </si>
  <si>
    <t>q138_instruc_tech</t>
  </si>
  <si>
    <t>q138_it_proj_other</t>
  </si>
  <si>
    <t>q138_n_a</t>
  </si>
  <si>
    <t>q138_oth</t>
  </si>
  <si>
    <t>q138_other_cent_it</t>
  </si>
  <si>
    <t>q138_other_cent_stu</t>
  </si>
  <si>
    <t>q138_other_text</t>
  </si>
  <si>
    <t>q139</t>
  </si>
  <si>
    <t>q140</t>
  </si>
  <si>
    <t>q141</t>
  </si>
  <si>
    <t>q142_01_actual</t>
  </si>
  <si>
    <t>q142_01_budget</t>
  </si>
  <si>
    <t>q145_bi_da</t>
  </si>
  <si>
    <t>q145_classrm</t>
  </si>
  <si>
    <t>q145_data_ctr</t>
  </si>
  <si>
    <t>q145_distance_ed</t>
  </si>
  <si>
    <t>q145_dt_usr_supp</t>
  </si>
  <si>
    <t>q145_fac_lms</t>
  </si>
  <si>
    <t>q145_help</t>
  </si>
  <si>
    <t>q145_hosp</t>
  </si>
  <si>
    <t>q145_idm</t>
  </si>
  <si>
    <t>q145_ir</t>
  </si>
  <si>
    <t>q145_is_adv</t>
  </si>
  <si>
    <t>q145_is_fin</t>
  </si>
  <si>
    <t>q145_is_hr</t>
  </si>
  <si>
    <t>q145_is_other</t>
  </si>
  <si>
    <t>q145_is_stu</t>
  </si>
  <si>
    <t>q145_lib</t>
  </si>
  <si>
    <t>q145_mailroom</t>
  </si>
  <si>
    <t>q145_media</t>
  </si>
  <si>
    <t>q145_n_a</t>
  </si>
  <si>
    <t>q145_network</t>
  </si>
  <si>
    <t>q145_oth</t>
  </si>
  <si>
    <t>q145_other_text</t>
  </si>
  <si>
    <t>q145_pm_bp</t>
  </si>
  <si>
    <t>q145_policy</t>
  </si>
  <si>
    <t>q145_print</t>
  </si>
  <si>
    <t>q145_research</t>
  </si>
  <si>
    <t>q145_security</t>
  </si>
  <si>
    <t>q145_stu_tech</t>
  </si>
  <si>
    <t>q145_tel</t>
  </si>
  <si>
    <t>q145_web</t>
  </si>
  <si>
    <t>q146_all_nearly_all</t>
  </si>
  <si>
    <t>q146_cio</t>
  </si>
  <si>
    <t>q146_comp_ops_dr</t>
  </si>
  <si>
    <t>q146_comp_ops_primary</t>
  </si>
  <si>
    <t>q146_data_ctr_dr</t>
  </si>
  <si>
    <t>q146_data_ctr_primary</t>
  </si>
  <si>
    <t>q146_desktop</t>
  </si>
  <si>
    <t>q146_distance_ed</t>
  </si>
  <si>
    <t>q146_email_staff</t>
  </si>
  <si>
    <t>q146_email_stu</t>
  </si>
  <si>
    <t>q146_help_desk</t>
  </si>
  <si>
    <t>q146_hpc_com</t>
  </si>
  <si>
    <t>q146_hpc_other</t>
  </si>
  <si>
    <t>q146_is_app_dev</t>
  </si>
  <si>
    <t>q146_is_ops</t>
  </si>
  <si>
    <t>q146_is_pm</t>
  </si>
  <si>
    <t>q146_lib_mgmt_sys</t>
  </si>
  <si>
    <t>q146_lib_storage</t>
  </si>
  <si>
    <t>q146_lms</t>
  </si>
  <si>
    <t>q146_media</t>
  </si>
  <si>
    <t>q146_n_a</t>
  </si>
  <si>
    <t>q146_net_services</t>
  </si>
  <si>
    <t>q146_oth</t>
  </si>
  <si>
    <t>q146_other_text</t>
  </si>
  <si>
    <t>q146_portal</t>
  </si>
  <si>
    <t>q146_print</t>
  </si>
  <si>
    <t>q146_remote_access</t>
  </si>
  <si>
    <t>q146_resnet</t>
  </si>
  <si>
    <t>q146_security</t>
  </si>
  <si>
    <t>q146_tel</t>
  </si>
  <si>
    <t>q146_user_support</t>
  </si>
  <si>
    <t>q146_web_dev</t>
  </si>
  <si>
    <t>q146_web_hosting</t>
  </si>
  <si>
    <t>q148</t>
  </si>
  <si>
    <t>q149</t>
  </si>
  <si>
    <t>q151</t>
  </si>
  <si>
    <t>q151_other_text</t>
  </si>
  <si>
    <t>q152_email</t>
  </si>
  <si>
    <t>q152_im</t>
  </si>
  <si>
    <t>q152_n_a</t>
  </si>
  <si>
    <t>q152_oth</t>
  </si>
  <si>
    <t>q152_other_text</t>
  </si>
  <si>
    <t>q152_phone</t>
  </si>
  <si>
    <t>q152_txt</t>
  </si>
  <si>
    <t>q152_walk</t>
  </si>
  <si>
    <t>q152_web</t>
  </si>
  <si>
    <t>q153</t>
  </si>
  <si>
    <t>q154_01_support</t>
  </si>
  <si>
    <t>q154_02_support</t>
  </si>
  <si>
    <t>q154_03_support</t>
  </si>
  <si>
    <t>q154_04_support</t>
  </si>
  <si>
    <t>q154_05_support</t>
  </si>
  <si>
    <t>q154_06_support</t>
  </si>
  <si>
    <t>q154_07_support</t>
  </si>
  <si>
    <t>q154_08_support</t>
  </si>
  <si>
    <t>q154_09_support</t>
  </si>
  <si>
    <t>q154_10_support</t>
  </si>
  <si>
    <t>q154_95_support</t>
  </si>
  <si>
    <t>q154_other_text</t>
  </si>
  <si>
    <t>q155_01_service</t>
  </si>
  <si>
    <t>q155_02_service</t>
  </si>
  <si>
    <t>q155_03_service</t>
  </si>
  <si>
    <t>q155_04_service</t>
  </si>
  <si>
    <t>q155_05_service</t>
  </si>
  <si>
    <t>q155_06_service</t>
  </si>
  <si>
    <t>q155_07_service</t>
  </si>
  <si>
    <t>q155_08_service</t>
  </si>
  <si>
    <t>q155_09_service</t>
  </si>
  <si>
    <t>q155_10_service</t>
  </si>
  <si>
    <t>q155_11_service</t>
  </si>
  <si>
    <t>q155_12_service</t>
  </si>
  <si>
    <t>q155_13_service</t>
  </si>
  <si>
    <t>q155_95_service</t>
  </si>
  <si>
    <t>q155_other_text</t>
  </si>
  <si>
    <t>q156_01_gr</t>
  </si>
  <si>
    <t>q156_01_ug</t>
  </si>
  <si>
    <t>q156_02_gr</t>
  </si>
  <si>
    <t>q156_02_ug</t>
  </si>
  <si>
    <t>q156_03_gr</t>
  </si>
  <si>
    <t>q156_03_ug</t>
  </si>
  <si>
    <t>q156_04_gr</t>
  </si>
  <si>
    <t>q156_04_ug</t>
  </si>
  <si>
    <t>q156_05_gr</t>
  </si>
  <si>
    <t>q156_05_ug</t>
  </si>
  <si>
    <t>q156_06_gr</t>
  </si>
  <si>
    <t>q156_06_ug</t>
  </si>
  <si>
    <t>q156_07_gr</t>
  </si>
  <si>
    <t>q156_07_ug</t>
  </si>
  <si>
    <t>q156_08_gr</t>
  </si>
  <si>
    <t>q156_08_ug</t>
  </si>
  <si>
    <t>q156_09_gr</t>
  </si>
  <si>
    <t>q156_09_ug</t>
  </si>
  <si>
    <t>q156_10_gr</t>
  </si>
  <si>
    <t>q156_10_ug</t>
  </si>
  <si>
    <t>q156_95_gr</t>
  </si>
  <si>
    <t>q156_95_ug</t>
  </si>
  <si>
    <t>q156_other_text</t>
  </si>
  <si>
    <t>q157</t>
  </si>
  <si>
    <t>q157_other_text</t>
  </si>
  <si>
    <t>q158a_ws_classrm_number</t>
  </si>
  <si>
    <t>q158a_ws_kiosk_number</t>
  </si>
  <si>
    <t>q158a_ws_lab_number</t>
  </si>
  <si>
    <t>q158a_ws_loan_number</t>
  </si>
  <si>
    <t>q158b_ws_classrm_demand</t>
  </si>
  <si>
    <t>q158b_ws_kiosk_demand</t>
  </si>
  <si>
    <t>q158b_ws_lab_demand</t>
  </si>
  <si>
    <t>q158b_ws_loan_demand</t>
  </si>
  <si>
    <t>q158c_ws_classrm_outsidecentral</t>
  </si>
  <si>
    <t>q158c_ws_kiosk_outsidecentral</t>
  </si>
  <si>
    <t>q158c_ws_lab_outsidecentral</t>
  </si>
  <si>
    <t>q158c_ws_loan_outsidecentral</t>
  </si>
  <si>
    <t>q161_01_location</t>
  </si>
  <si>
    <t>q161_02_location</t>
  </si>
  <si>
    <t>q161_03_location</t>
  </si>
  <si>
    <t>q161_04_location</t>
  </si>
  <si>
    <t>q161_05_location</t>
  </si>
  <si>
    <t>q161_06_location</t>
  </si>
  <si>
    <t>q161_95_location</t>
  </si>
  <si>
    <t>q161_other_text</t>
  </si>
  <si>
    <t>q162</t>
  </si>
  <si>
    <t>q162_other_text</t>
  </si>
  <si>
    <t>q163</t>
  </si>
  <si>
    <t>q164</t>
  </si>
  <si>
    <t>q165</t>
  </si>
  <si>
    <t>q166</t>
  </si>
  <si>
    <t>q166_other_text</t>
  </si>
  <si>
    <t>q167_apps</t>
  </si>
  <si>
    <t>q167_calendar</t>
  </si>
  <si>
    <t>q167_cost</t>
  </si>
  <si>
    <t>q167_n_a</t>
  </si>
  <si>
    <t>q167_oth</t>
  </si>
  <si>
    <t>q167_other_text</t>
  </si>
  <si>
    <t>q167_service</t>
  </si>
  <si>
    <t>q167_storage</t>
  </si>
  <si>
    <t>q168_emergency</t>
  </si>
  <si>
    <t>q168_loc_based</t>
  </si>
  <si>
    <t>q168_n_a</t>
  </si>
  <si>
    <t>q168_oth</t>
  </si>
  <si>
    <t>q168_other_text</t>
  </si>
  <si>
    <t>q168_pricing</t>
  </si>
  <si>
    <t>q168_register</t>
  </si>
  <si>
    <t>q168_services</t>
  </si>
  <si>
    <t>q168_ubiquitous</t>
  </si>
  <si>
    <t>q169_n_a</t>
  </si>
  <si>
    <t>q169_non_voting</t>
  </si>
  <si>
    <t>q169_oth</t>
  </si>
  <si>
    <t>q169_other_grps</t>
  </si>
  <si>
    <t>q169_other_text</t>
  </si>
  <si>
    <t>q169_stu_govt</t>
  </si>
  <si>
    <t>q169_voting</t>
  </si>
  <si>
    <t>q170</t>
  </si>
  <si>
    <t>q170_other_text</t>
  </si>
  <si>
    <t>q171</t>
  </si>
  <si>
    <t>q172</t>
  </si>
  <si>
    <t>q174_01_service_acad_unit</t>
  </si>
  <si>
    <t>q174_01_service_central_it</t>
  </si>
  <si>
    <t>q174_01_service_n_a</t>
  </si>
  <si>
    <t>q174_01_service_other_admin</t>
  </si>
  <si>
    <t>q174_01_service_system_ofc</t>
  </si>
  <si>
    <t>q174_02_service_acad_unit</t>
  </si>
  <si>
    <t>q174_02_service_central_it</t>
  </si>
  <si>
    <t>q174_02_service_n_a</t>
  </si>
  <si>
    <t>q174_02_service_other_admin</t>
  </si>
  <si>
    <t>q174_02_service_system_ofc</t>
  </si>
  <si>
    <t>q174_03_service_acad_unit</t>
  </si>
  <si>
    <t>q174_03_service_central_it</t>
  </si>
  <si>
    <t>q174_03_service_n_a</t>
  </si>
  <si>
    <t>q174_03_service_other_admin</t>
  </si>
  <si>
    <t>q174_03_service_system_ofc</t>
  </si>
  <si>
    <t>q174_04_service_acad_unit</t>
  </si>
  <si>
    <t>q174_04_service_central_it</t>
  </si>
  <si>
    <t>q174_04_service_n_a</t>
  </si>
  <si>
    <t>q174_04_service_other_admin</t>
  </si>
  <si>
    <t>q174_04_service_system_ofc</t>
  </si>
  <si>
    <t>q174_05_service_acad_unit</t>
  </si>
  <si>
    <t>q174_05_service_central_it</t>
  </si>
  <si>
    <t>q174_05_service_n_a</t>
  </si>
  <si>
    <t>q174_05_service_other_admin</t>
  </si>
  <si>
    <t>q174_05_service_system_ofc</t>
  </si>
  <si>
    <t>q174_06_service_acad_unit</t>
  </si>
  <si>
    <t>q174_06_service_central_it</t>
  </si>
  <si>
    <t>q174_06_service_n_a</t>
  </si>
  <si>
    <t>q174_06_service_other_admin</t>
  </si>
  <si>
    <t>q174_06_service_system_ofc</t>
  </si>
  <si>
    <t>q174_07_service_acad_unit</t>
  </si>
  <si>
    <t>q174_07_service_central_it</t>
  </si>
  <si>
    <t>q174_07_service_n_a</t>
  </si>
  <si>
    <t>q174_07_service_other_admin</t>
  </si>
  <si>
    <t>q174_07_service_system_ofc</t>
  </si>
  <si>
    <t>q174_08_service_acad_unit</t>
  </si>
  <si>
    <t>q174_08_service_central_it</t>
  </si>
  <si>
    <t>q174_08_service_n_a</t>
  </si>
  <si>
    <t>q174_08_service_other_admin</t>
  </si>
  <si>
    <t>q174_08_service_system_ofc</t>
  </si>
  <si>
    <t>q174_09_service_acad_unit</t>
  </si>
  <si>
    <t>q174_09_service_central_it</t>
  </si>
  <si>
    <t>q174_09_service_n_a</t>
  </si>
  <si>
    <t>q174_09_service_other_admin</t>
  </si>
  <si>
    <t>q174_09_service_system_ofc</t>
  </si>
  <si>
    <t>q174_10_service_acad_unit</t>
  </si>
  <si>
    <t>q174_10_service_central_it</t>
  </si>
  <si>
    <t>q174_10_service_n_a</t>
  </si>
  <si>
    <t>q174_10_service_other_admin</t>
  </si>
  <si>
    <t>q174_10_service_system_ofc</t>
  </si>
  <si>
    <t>q174_11_service_acad_unit</t>
  </si>
  <si>
    <t>q174_11_service_central_it</t>
  </si>
  <si>
    <t>q174_11_service_n_a</t>
  </si>
  <si>
    <t>q174_11_service_other_admin</t>
  </si>
  <si>
    <t>q174_11_service_system_ofc</t>
  </si>
  <si>
    <t>q174_12_service_acad_unit</t>
  </si>
  <si>
    <t>q174_12_service_central_it</t>
  </si>
  <si>
    <t>q174_12_service_n_a</t>
  </si>
  <si>
    <t>q174_12_service_other_admin</t>
  </si>
  <si>
    <t>q174_12_service_system_ofc</t>
  </si>
  <si>
    <t>q174_13_service_acad_unit</t>
  </si>
  <si>
    <t>q174_13_service_central_it</t>
  </si>
  <si>
    <t>q174_13_service_n_a</t>
  </si>
  <si>
    <t>q174_13_service_other_admin</t>
  </si>
  <si>
    <t>q174_13_service_system_ofc</t>
  </si>
  <si>
    <t>q174_14_service_acad_unit</t>
  </si>
  <si>
    <t>q174_14_service_central_it</t>
  </si>
  <si>
    <t>q174_14_service_n_a</t>
  </si>
  <si>
    <t>q174_14_service_other_admin</t>
  </si>
  <si>
    <t>q174_14_service_system_ofc</t>
  </si>
  <si>
    <t>q174_95_service_acad_unit</t>
  </si>
  <si>
    <t>q174_95_service_central_it</t>
  </si>
  <si>
    <t>q174_95_service_n_a</t>
  </si>
  <si>
    <t>q174_95_service_other_admin</t>
  </si>
  <si>
    <t>q174_other_text</t>
  </si>
  <si>
    <t>q175_migrated</t>
  </si>
  <si>
    <t>q175_more_one</t>
  </si>
  <si>
    <t>q175_n_a</t>
  </si>
  <si>
    <t>q175_one_com</t>
  </si>
  <si>
    <t>q175_one_home</t>
  </si>
  <si>
    <t>q175_one_open</t>
  </si>
  <si>
    <t>q175_oth</t>
  </si>
  <si>
    <t>q175_other_text</t>
  </si>
  <si>
    <t>q175_review_change</t>
  </si>
  <si>
    <t>q175_review_deploy</t>
  </si>
  <si>
    <t>q176_all_courses</t>
  </si>
  <si>
    <t>q176_fac_satisfied</t>
  </si>
  <si>
    <t>q176_many_advanced</t>
  </si>
  <si>
    <t>q176_measure_sat</t>
  </si>
  <si>
    <t>q176_measure_use</t>
  </si>
  <si>
    <t>q176_most_basic</t>
  </si>
  <si>
    <t>q176_n_a</t>
  </si>
  <si>
    <t>q176_nearly_all</t>
  </si>
  <si>
    <t>q176_oth</t>
  </si>
  <si>
    <t>q176_other_text</t>
  </si>
  <si>
    <t>q176_some_use</t>
  </si>
  <si>
    <t>q176_stu_satisfied</t>
  </si>
  <si>
    <t>q177_01_status</t>
  </si>
  <si>
    <t>q177_02_status</t>
  </si>
  <si>
    <t>q177_03_status</t>
  </si>
  <si>
    <t>q177_04_status</t>
  </si>
  <si>
    <t>q177_05_status</t>
  </si>
  <si>
    <t>q177_06_status</t>
  </si>
  <si>
    <t>q177_07_status</t>
  </si>
  <si>
    <t>q177_08_status</t>
  </si>
  <si>
    <t>q177_09_status</t>
  </si>
  <si>
    <t>q177_10_status</t>
  </si>
  <si>
    <t>q177_11_status</t>
  </si>
  <si>
    <t>q177_12_status</t>
  </si>
  <si>
    <t>q177_13_status</t>
  </si>
  <si>
    <t>q177_14_status</t>
  </si>
  <si>
    <t>q177_15_status</t>
  </si>
  <si>
    <t>q177_16_status</t>
  </si>
  <si>
    <t>q177_17_status</t>
  </si>
  <si>
    <t>q177_18_status</t>
  </si>
  <si>
    <t>q177_19_status</t>
  </si>
  <si>
    <t>q177_20_status</t>
  </si>
  <si>
    <t>q177_21_status</t>
  </si>
  <si>
    <t>q177_95_status</t>
  </si>
  <si>
    <t>q177_other_text</t>
  </si>
  <si>
    <t>q178</t>
  </si>
  <si>
    <t>q179_01_classrooms</t>
  </si>
  <si>
    <t>q179_02_classrooms</t>
  </si>
  <si>
    <t>q179_03_classrooms</t>
  </si>
  <si>
    <t>q179_04_classrooms</t>
  </si>
  <si>
    <t>q179_05_classrooms</t>
  </si>
  <si>
    <t>q179_06_classrooms</t>
  </si>
  <si>
    <t>q179_07_classrooms</t>
  </si>
  <si>
    <t>q179_08_classrooms</t>
  </si>
  <si>
    <t>q179_09_classrooms</t>
  </si>
  <si>
    <t>q179_10_classrooms</t>
  </si>
  <si>
    <t>q179_11_classrooms</t>
  </si>
  <si>
    <t>q179_12_classrooms</t>
  </si>
  <si>
    <t>q179_13_classrooms</t>
  </si>
  <si>
    <t>q179_14_classrooms</t>
  </si>
  <si>
    <t>q179_15_classrooms</t>
  </si>
  <si>
    <t>q179_16_classrooms</t>
  </si>
  <si>
    <t>q179_17_classrooms</t>
  </si>
  <si>
    <t>q179_18_classrooms</t>
  </si>
  <si>
    <t>q179_19_classrooms</t>
  </si>
  <si>
    <t>q179_20_classrooms</t>
  </si>
  <si>
    <t>q179_95_classrooms</t>
  </si>
  <si>
    <t>q179_other_text</t>
  </si>
  <si>
    <t>q180_01_needs</t>
  </si>
  <si>
    <t>q180_02_needs</t>
  </si>
  <si>
    <t>q180_95_needs</t>
  </si>
  <si>
    <t>q180_other_text</t>
  </si>
  <si>
    <t>q181_01_faculty</t>
  </si>
  <si>
    <t>q181_01_students</t>
  </si>
  <si>
    <t>q181_02_faculty</t>
  </si>
  <si>
    <t>q181_02_students</t>
  </si>
  <si>
    <t>q181_03_faculty</t>
  </si>
  <si>
    <t>q181_03_students</t>
  </si>
  <si>
    <t>q181_04_faculty</t>
  </si>
  <si>
    <t>q181_04_students</t>
  </si>
  <si>
    <t>q181_05_faculty</t>
  </si>
  <si>
    <t>q181_05_students</t>
  </si>
  <si>
    <t>q181_06_faculty</t>
  </si>
  <si>
    <t>q181_06_students</t>
  </si>
  <si>
    <t>q181_95_faculty</t>
  </si>
  <si>
    <t>q181_95_students</t>
  </si>
  <si>
    <t>q181_e_gridtotal_faculty</t>
  </si>
  <si>
    <t>q181_e_gridtotal_students</t>
  </si>
  <si>
    <t>q181_other_text</t>
  </si>
  <si>
    <t>q182</t>
  </si>
  <si>
    <t>q183</t>
  </si>
  <si>
    <t>q185_ci_planned</t>
  </si>
  <si>
    <t>q185_ci_provided</t>
  </si>
  <si>
    <t>q185_depts_indep</t>
  </si>
  <si>
    <t>q185_minimal</t>
  </si>
  <si>
    <t>q185_oth</t>
  </si>
  <si>
    <t>q185_other_text</t>
  </si>
  <si>
    <t>q186_01_service_academic</t>
  </si>
  <si>
    <t>q186_01_service_central_it</t>
  </si>
  <si>
    <t>q186_01_service_n_a</t>
  </si>
  <si>
    <t>q186_01_service_other_admin</t>
  </si>
  <si>
    <t>q186_01_service_system_ofc</t>
  </si>
  <si>
    <t>q186_02_service_academic</t>
  </si>
  <si>
    <t>q186_02_service_central_it</t>
  </si>
  <si>
    <t>q186_02_service_n_a</t>
  </si>
  <si>
    <t>q186_02_service_other_admin</t>
  </si>
  <si>
    <t>q186_02_service_system_ofc</t>
  </si>
  <si>
    <t>q186_03_service_academic</t>
  </si>
  <si>
    <t>q186_03_service_central_it</t>
  </si>
  <si>
    <t>q186_03_service_n_a</t>
  </si>
  <si>
    <t>q186_03_service_other_admin</t>
  </si>
  <si>
    <t>q186_03_service_system_ofc</t>
  </si>
  <si>
    <t>q186_04_service_academic</t>
  </si>
  <si>
    <t>q186_04_service_central_it</t>
  </si>
  <si>
    <t>q186_04_service_n_a</t>
  </si>
  <si>
    <t>q186_04_service_other_admin</t>
  </si>
  <si>
    <t>q186_04_service_system_ofc</t>
  </si>
  <si>
    <t>q186_05_service_academic</t>
  </si>
  <si>
    <t>q186_05_service_central_it</t>
  </si>
  <si>
    <t>q186_05_service_n_a</t>
  </si>
  <si>
    <t>q186_05_service_other_admin</t>
  </si>
  <si>
    <t>q186_05_service_system_ofc</t>
  </si>
  <si>
    <t>q186_06_service_academic</t>
  </si>
  <si>
    <t>q186_06_service_central_it</t>
  </si>
  <si>
    <t>q186_06_service_n_a</t>
  </si>
  <si>
    <t>q186_06_service_other_admin</t>
  </si>
  <si>
    <t>q186_06_service_system_ofc</t>
  </si>
  <si>
    <t>q186_07_service_academic</t>
  </si>
  <si>
    <t>q186_07_service_central_it</t>
  </si>
  <si>
    <t>q186_07_service_n_a</t>
  </si>
  <si>
    <t>q186_07_service_other_admin</t>
  </si>
  <si>
    <t>q186_07_service_system_ofc</t>
  </si>
  <si>
    <t>q186_08_service_academic</t>
  </si>
  <si>
    <t>q186_08_service_central_it</t>
  </si>
  <si>
    <t>q186_08_service_n_a</t>
  </si>
  <si>
    <t>q186_08_service_other_admin</t>
  </si>
  <si>
    <t>q186_08_service_system_ofc</t>
  </si>
  <si>
    <t>q186_09_service_academic</t>
  </si>
  <si>
    <t>q186_09_service_central_it</t>
  </si>
  <si>
    <t>q186_09_service_n_a</t>
  </si>
  <si>
    <t>q186_09_service_other_admin</t>
  </si>
  <si>
    <t>q186_09_service_system_ofc</t>
  </si>
  <si>
    <t>q186_10_service_academic</t>
  </si>
  <si>
    <t>q186_10_service_central_it</t>
  </si>
  <si>
    <t>q186_10_service_n_a</t>
  </si>
  <si>
    <t>q186_10_service_other_admin</t>
  </si>
  <si>
    <t>q186_10_service_system_ofc</t>
  </si>
  <si>
    <t>q186_11_service_academic</t>
  </si>
  <si>
    <t>q186_11_service_central_it</t>
  </si>
  <si>
    <t>q186_11_service_n_a</t>
  </si>
  <si>
    <t>q186_11_service_other_admin</t>
  </si>
  <si>
    <t>q186_11_service_system_ofc</t>
  </si>
  <si>
    <t>q186_12_service_academic</t>
  </si>
  <si>
    <t>q186_12_service_central_it</t>
  </si>
  <si>
    <t>q186_12_service_n_a</t>
  </si>
  <si>
    <t>q186_12_service_other_admin</t>
  </si>
  <si>
    <t>q186_12_service_system_ofc</t>
  </si>
  <si>
    <t>q186_95_service_academic</t>
  </si>
  <si>
    <t>q186_95_service_central_it</t>
  </si>
  <si>
    <t>q186_95_service_n_a</t>
  </si>
  <si>
    <t>q186_95_service_other_admin</t>
  </si>
  <si>
    <t>q186_95_service_system_ofc</t>
  </si>
  <si>
    <t>q186_other_text</t>
  </si>
  <si>
    <t>q187_01_service_academic</t>
  </si>
  <si>
    <t>q187_01_service_central_it</t>
  </si>
  <si>
    <t>q187_01_service_n_a</t>
  </si>
  <si>
    <t>q187_01_service_other_admin</t>
  </si>
  <si>
    <t>q187_01_service_system_ofc</t>
  </si>
  <si>
    <t>q187_02_service_academic</t>
  </si>
  <si>
    <t>q187_02_service_central_it</t>
  </si>
  <si>
    <t>q187_02_service_n_a</t>
  </si>
  <si>
    <t>q187_02_service_other_admin</t>
  </si>
  <si>
    <t>q187_02_service_system_ofc</t>
  </si>
  <si>
    <t>q187_03_service_academic</t>
  </si>
  <si>
    <t>q187_03_service_central_it</t>
  </si>
  <si>
    <t>q187_03_service_n_a</t>
  </si>
  <si>
    <t>q187_03_service_other_admin</t>
  </si>
  <si>
    <t>q187_03_service_system_ofc</t>
  </si>
  <si>
    <t>q187_04_service_academic</t>
  </si>
  <si>
    <t>q187_04_service_central_it</t>
  </si>
  <si>
    <t>q187_04_service_n_a</t>
  </si>
  <si>
    <t>q187_04_service_other_admin</t>
  </si>
  <si>
    <t>q187_04_service_system_ofc</t>
  </si>
  <si>
    <t>q187_05_service_academic</t>
  </si>
  <si>
    <t>q187_05_service_central_it</t>
  </si>
  <si>
    <t>q187_05_service_n_a</t>
  </si>
  <si>
    <t>q187_05_service_other_admin</t>
  </si>
  <si>
    <t>q187_05_service_system_ofc</t>
  </si>
  <si>
    <t>q187_06_service_academic</t>
  </si>
  <si>
    <t>q187_06_service_central_it</t>
  </si>
  <si>
    <t>q187_06_service_n_a</t>
  </si>
  <si>
    <t>q187_06_service_other_admin</t>
  </si>
  <si>
    <t>q187_06_service_system_ofc</t>
  </si>
  <si>
    <t>q187_07_service_academic</t>
  </si>
  <si>
    <t>q187_07_service_central_it</t>
  </si>
  <si>
    <t>q187_07_service_n_a</t>
  </si>
  <si>
    <t>q187_07_service_other_admin</t>
  </si>
  <si>
    <t>q187_07_service_system_ofc</t>
  </si>
  <si>
    <t>q187_08_service_academic</t>
  </si>
  <si>
    <t>q187_08_service_central_it</t>
  </si>
  <si>
    <t>q187_08_service_n_a</t>
  </si>
  <si>
    <t>q187_08_service_other_admin</t>
  </si>
  <si>
    <t>q187_08_service_system_ofc</t>
  </si>
  <si>
    <t>q187_09_service_academic</t>
  </si>
  <si>
    <t>q187_09_service_central_it</t>
  </si>
  <si>
    <t>q187_09_service_n_a</t>
  </si>
  <si>
    <t>q187_09_service_other_admin</t>
  </si>
  <si>
    <t>q187_09_service_system_ofc</t>
  </si>
  <si>
    <t>q187_10_service_academic</t>
  </si>
  <si>
    <t>q187_10_service_central_it</t>
  </si>
  <si>
    <t>q187_10_service_n_a</t>
  </si>
  <si>
    <t>q187_10_service_other_admin</t>
  </si>
  <si>
    <t>q187_10_service_system_ofc</t>
  </si>
  <si>
    <t>q187_95_service_academic</t>
  </si>
  <si>
    <t>q187_95_service_central_it</t>
  </si>
  <si>
    <t>q187_95_service_n_a</t>
  </si>
  <si>
    <t>q187_95_service_other_admin</t>
  </si>
  <si>
    <t>q187_95_service_system_ofc</t>
  </si>
  <si>
    <t>q187_other_text</t>
  </si>
  <si>
    <t>q188_hpc</t>
  </si>
  <si>
    <t>q188_n_a</t>
  </si>
  <si>
    <t>q188_oth</t>
  </si>
  <si>
    <t>q188_other_text</t>
  </si>
  <si>
    <t>q188_server_host</t>
  </si>
  <si>
    <t>q188_server_mgmt</t>
  </si>
  <si>
    <t>q188_spec_sci</t>
  </si>
  <si>
    <t>q188_storage</t>
  </si>
  <si>
    <t>q188_viz</t>
  </si>
  <si>
    <t>q189_hpc</t>
  </si>
  <si>
    <t>q189_n_a</t>
  </si>
  <si>
    <t>q189_oth</t>
  </si>
  <si>
    <t>q189_other_text</t>
  </si>
  <si>
    <t>q189_server_host</t>
  </si>
  <si>
    <t>q189_server_mgmt</t>
  </si>
  <si>
    <t>q189_spec_sci</t>
  </si>
  <si>
    <t>q189_storage</t>
  </si>
  <si>
    <t>q189_viz</t>
  </si>
  <si>
    <t>q190_01_tf</t>
  </si>
  <si>
    <t>q190_02_tf</t>
  </si>
  <si>
    <t>q190_03_tf</t>
  </si>
  <si>
    <t>q190_04_tf</t>
  </si>
  <si>
    <t>q191_01_service_eq_10g_ip</t>
  </si>
  <si>
    <t>q191_01_service_eq_1g_ip</t>
  </si>
  <si>
    <t>q191_01_service_ethernet</t>
  </si>
  <si>
    <t>q191_01_service_gt_10g_ip</t>
  </si>
  <si>
    <t>q191_01_service_gt_1g_lt_10g_ip</t>
  </si>
  <si>
    <t>q191_01_service_lt_1g_ip</t>
  </si>
  <si>
    <t>q191_01_service_n_a</t>
  </si>
  <si>
    <t>q191_01_service_optical</t>
  </si>
  <si>
    <t>q191_02_service_eq_10g_ip</t>
  </si>
  <si>
    <t>q191_02_service_eq_1g_ip</t>
  </si>
  <si>
    <t>q191_02_service_ethernet</t>
  </si>
  <si>
    <t>q191_02_service_gt_10g_ip</t>
  </si>
  <si>
    <t>q191_02_service_gt_1g_lt_10g_ip</t>
  </si>
  <si>
    <t>q191_02_service_lt_1g_ip</t>
  </si>
  <si>
    <t>q191_02_service_n_a</t>
  </si>
  <si>
    <t>q191_02_service_optical</t>
  </si>
  <si>
    <t>q191_03_service_eq_10g_ip</t>
  </si>
  <si>
    <t>q191_03_service_eq_1g_ip</t>
  </si>
  <si>
    <t>q191_03_service_ethernet</t>
  </si>
  <si>
    <t>q191_03_service_gt_10g_ip</t>
  </si>
  <si>
    <t>q191_03_service_gt_1g_lt_10g_ip</t>
  </si>
  <si>
    <t>q191_03_service_lt_1g_ip</t>
  </si>
  <si>
    <t>q191_03_service_n_a</t>
  </si>
  <si>
    <t>q191_03_service_optical</t>
  </si>
  <si>
    <t>q191_04_service_eq_10g_ip</t>
  </si>
  <si>
    <t>q191_04_service_eq_1g_ip</t>
  </si>
  <si>
    <t>q191_04_service_ethernet</t>
  </si>
  <si>
    <t>q191_04_service_gt_10g_ip</t>
  </si>
  <si>
    <t>q191_04_service_gt_1g_lt_10g_ip</t>
  </si>
  <si>
    <t>q191_04_service_lt_1g_ip</t>
  </si>
  <si>
    <t>q191_04_service_n_a</t>
  </si>
  <si>
    <t>q191_04_service_optical</t>
  </si>
  <si>
    <t>q191_05_service_eq_10g_ip</t>
  </si>
  <si>
    <t>q191_05_service_eq_1g_ip</t>
  </si>
  <si>
    <t>q191_05_service_ethernet</t>
  </si>
  <si>
    <t>q191_05_service_gt_10g_ip</t>
  </si>
  <si>
    <t>q191_05_service_gt_1g_lt_10g_ip</t>
  </si>
  <si>
    <t>q191_05_service_lt_1g_ip</t>
  </si>
  <si>
    <t>q191_05_service_n_a</t>
  </si>
  <si>
    <t>q191_05_service_optical</t>
  </si>
  <si>
    <t>q191_06_service_eq_10g_ip</t>
  </si>
  <si>
    <t>q191_06_service_eq_1g_ip</t>
  </si>
  <si>
    <t>q191_06_service_ethernet</t>
  </si>
  <si>
    <t>q191_06_service_gt_10g_ip</t>
  </si>
  <si>
    <t>q191_06_service_gt_1g_lt_10g_ip</t>
  </si>
  <si>
    <t>q191_06_service_lt_1g_ip</t>
  </si>
  <si>
    <t>q191_06_service_n_a</t>
  </si>
  <si>
    <t>q191_06_service_optical</t>
  </si>
  <si>
    <t>q191_07_service_eq_10g_ip</t>
  </si>
  <si>
    <t>q191_07_service_eq_1g_ip</t>
  </si>
  <si>
    <t>q191_07_service_ethernet</t>
  </si>
  <si>
    <t>q191_07_service_gt_10g_ip</t>
  </si>
  <si>
    <t>q191_07_service_gt_1g_lt_10g_ip</t>
  </si>
  <si>
    <t>q191_07_service_lt_1g_ip</t>
  </si>
  <si>
    <t>q191_07_service_n_a</t>
  </si>
  <si>
    <t>q191_07_service_optical</t>
  </si>
  <si>
    <t>q191_08_service_eq_10g_ip</t>
  </si>
  <si>
    <t>q191_08_service_eq_1g_ip</t>
  </si>
  <si>
    <t>q191_08_service_ethernet</t>
  </si>
  <si>
    <t>q191_08_service_gt_10g_ip</t>
  </si>
  <si>
    <t>q191_08_service_gt_1g_lt_10g_ip</t>
  </si>
  <si>
    <t>q191_08_service_lt_1g_ip</t>
  </si>
  <si>
    <t>q191_08_service_n_a</t>
  </si>
  <si>
    <t>q191_08_service_optical</t>
  </si>
  <si>
    <t>q191_95_service_eq_10g_ip</t>
  </si>
  <si>
    <t>q191_95_service_eq_1g_ip</t>
  </si>
  <si>
    <t>q191_95_service_ethernet</t>
  </si>
  <si>
    <t>q191_95_service_gt_10g_ip</t>
  </si>
  <si>
    <t>q191_95_service_gt_1g_lt_10g_ip</t>
  </si>
  <si>
    <t>q191_95_service_lt_1g_ip</t>
  </si>
  <si>
    <t>q191_95_service_n_a</t>
  </si>
  <si>
    <t>q191_95_service_optical</t>
  </si>
  <si>
    <t>q191_other_text_1</t>
  </si>
  <si>
    <t>q191_other_text_2</t>
  </si>
  <si>
    <t>q192_01_allocation</t>
  </si>
  <si>
    <t>q192_02_allocation</t>
  </si>
  <si>
    <t>q192_03_allocation</t>
  </si>
  <si>
    <t>q192_04_allocation</t>
  </si>
  <si>
    <t>q192_05_allocation</t>
  </si>
  <si>
    <t>q192_06_allocation</t>
  </si>
  <si>
    <t>q192_07_allocation</t>
  </si>
  <si>
    <t>q192_08_allocation</t>
  </si>
  <si>
    <t>q192_95_allocation</t>
  </si>
  <si>
    <t>q192_e_gridtotal_allocation</t>
  </si>
  <si>
    <t>q192_other_text</t>
  </si>
  <si>
    <t>q193</t>
  </si>
  <si>
    <t>q194</t>
  </si>
  <si>
    <t>q196_on_campus</t>
  </si>
  <si>
    <t>q196_oth</t>
  </si>
  <si>
    <t>q196_other_text</t>
  </si>
  <si>
    <t>q196_provide_inst</t>
  </si>
  <si>
    <t>q196_provide_shared</t>
  </si>
  <si>
    <t>q196_system_ofc</t>
  </si>
  <si>
    <t>q196_use_com</t>
  </si>
  <si>
    <t>q196_use_shared</t>
  </si>
  <si>
    <t>q197_01_datacenters</t>
  </si>
  <si>
    <t>q197_02_datacenters</t>
  </si>
  <si>
    <t>q197_03_datacenters</t>
  </si>
  <si>
    <t>q197_95_datacenters</t>
  </si>
  <si>
    <t>q197_other_text</t>
  </si>
  <si>
    <t>q198_01_percent_occupied</t>
  </si>
  <si>
    <t>q198_01_percent_virtualized</t>
  </si>
  <si>
    <t>q198_01_square_feet</t>
  </si>
  <si>
    <t>q198_01_year_installed</t>
  </si>
  <si>
    <t>q198_01_year_upgraded</t>
  </si>
  <si>
    <t>q198_02_percent_occupied</t>
  </si>
  <si>
    <t>q198_02_percent_virtualized</t>
  </si>
  <si>
    <t>q198_02_square_feet</t>
  </si>
  <si>
    <t>q198_02_year_installed</t>
  </si>
  <si>
    <t>q198_02_year_upgraded</t>
  </si>
  <si>
    <t>q198_03_percent_occupied</t>
  </si>
  <si>
    <t>q198_03_percent_virtualized</t>
  </si>
  <si>
    <t>q198_03_square_feet</t>
  </si>
  <si>
    <t>q198_03_year_installed</t>
  </si>
  <si>
    <t>q198_03_year_upgraded</t>
  </si>
  <si>
    <t>q198_04_percent_occupied</t>
  </si>
  <si>
    <t>q198_04_percent_virtualized</t>
  </si>
  <si>
    <t>q198_04_square_feet</t>
  </si>
  <si>
    <t>q198_04_year_installed</t>
  </si>
  <si>
    <t>q198_04_year_upgraded</t>
  </si>
  <si>
    <t>q199_01_support_n_a</t>
  </si>
  <si>
    <t>q199_01_support_noc_colo</t>
  </si>
  <si>
    <t>q199_01_support_rack_depts</t>
  </si>
  <si>
    <t>q199_01_support_rack_insts</t>
  </si>
  <si>
    <t>q199_01_support_tel_colo</t>
  </si>
  <si>
    <t>q199_02_support_n_a</t>
  </si>
  <si>
    <t>q199_02_support_noc_colo</t>
  </si>
  <si>
    <t>q199_02_support_rack_depts</t>
  </si>
  <si>
    <t>q199_02_support_rack_insts</t>
  </si>
  <si>
    <t>q199_02_support_tel_colo</t>
  </si>
  <si>
    <t>q199_03_support_n_a</t>
  </si>
  <si>
    <t>q199_03_support_noc_colo</t>
  </si>
  <si>
    <t>q199_03_support_rack_depts</t>
  </si>
  <si>
    <t>q199_03_support_rack_insts</t>
  </si>
  <si>
    <t>q199_03_support_tel_colo</t>
  </si>
  <si>
    <t>q199_04_support_n_a</t>
  </si>
  <si>
    <t>q199_04_support_noc_colo</t>
  </si>
  <si>
    <t>q199_04_support_rack_depts</t>
  </si>
  <si>
    <t>q199_04_support_rack_insts</t>
  </si>
  <si>
    <t>q199_04_support_tel_colo</t>
  </si>
  <si>
    <t>q200_01_support</t>
  </si>
  <si>
    <t>q200_02_support</t>
  </si>
  <si>
    <t>q200_03_support</t>
  </si>
  <si>
    <t>q200_04_support</t>
  </si>
  <si>
    <t>q200_05_support</t>
  </si>
  <si>
    <t>q200_06_support</t>
  </si>
  <si>
    <t>q200_07_support</t>
  </si>
  <si>
    <t>q200_08_support</t>
  </si>
  <si>
    <t>q200_09_support</t>
  </si>
  <si>
    <t>q200_10_support</t>
  </si>
  <si>
    <t>q200_11_support</t>
  </si>
  <si>
    <t>q200_12_support</t>
  </si>
  <si>
    <t>q200_other_text</t>
  </si>
  <si>
    <t>q207_apple</t>
  </si>
  <si>
    <t>q207_cisco</t>
  </si>
  <si>
    <t>q207_dell</t>
  </si>
  <si>
    <t>q207_fujitsu</t>
  </si>
  <si>
    <t>q207_hitachi</t>
  </si>
  <si>
    <t>q207_hp</t>
  </si>
  <si>
    <t>q207_ibm</t>
  </si>
  <si>
    <t>q207_linux</t>
  </si>
  <si>
    <t>q207_mainframe</t>
  </si>
  <si>
    <t>q207_nas</t>
  </si>
  <si>
    <t>q207_oth</t>
  </si>
  <si>
    <t>q207_other_text</t>
  </si>
  <si>
    <t>q207_san</t>
  </si>
  <si>
    <t>q207_scsi</t>
  </si>
  <si>
    <t>q207_sun_oracle</t>
  </si>
  <si>
    <t>q207_unix</t>
  </si>
  <si>
    <t>q207_windows</t>
  </si>
  <si>
    <t>q208_com</t>
  </si>
  <si>
    <t>q208_govt_agency</t>
  </si>
  <si>
    <t>q208_multiple</t>
  </si>
  <si>
    <t>q208_n_a</t>
  </si>
  <si>
    <t>q208_oth</t>
  </si>
  <si>
    <t>q208_other_inst</t>
  </si>
  <si>
    <t>q208_other_text</t>
  </si>
  <si>
    <t>q208_system_ofc</t>
  </si>
  <si>
    <t>q208_testing</t>
  </si>
  <si>
    <t>q210</t>
  </si>
  <si>
    <t>q211</t>
  </si>
  <si>
    <t>q213_01_primary</t>
  </si>
  <si>
    <t>q213_01_secondary</t>
  </si>
  <si>
    <t>q213_02_primary</t>
  </si>
  <si>
    <t>q213_02_secondary</t>
  </si>
  <si>
    <t>q213_03_primary</t>
  </si>
  <si>
    <t>q213_03_secondary</t>
  </si>
  <si>
    <t>q213_95_primary</t>
  </si>
  <si>
    <t>q213_95_secondary</t>
  </si>
  <si>
    <t>q213_other_text</t>
  </si>
  <si>
    <t>q214_n_a</t>
  </si>
  <si>
    <t>q214_oth</t>
  </si>
  <si>
    <t>q214_other_text</t>
  </si>
  <si>
    <t>q214_shape_dir</t>
  </si>
  <si>
    <t>q214_shape_loc</t>
  </si>
  <si>
    <t>q214_shape_time</t>
  </si>
  <si>
    <t>q214_shape_type</t>
  </si>
  <si>
    <t>q214_utilization</t>
  </si>
  <si>
    <t>q215</t>
  </si>
  <si>
    <t>q215_other_text</t>
  </si>
  <si>
    <t>q216_01_gbps10ethernet</t>
  </si>
  <si>
    <t>q216_01_gbps1ethernet</t>
  </si>
  <si>
    <t>q216_01_mbps100ethernet</t>
  </si>
  <si>
    <t>q216_01_mbps10ethernet</t>
  </si>
  <si>
    <t>q216_01_wifi80211</t>
  </si>
  <si>
    <t>q216_02_gbps10ethernet</t>
  </si>
  <si>
    <t>q216_02_gbps1ethernet</t>
  </si>
  <si>
    <t>q216_02_mbps100ethernet</t>
  </si>
  <si>
    <t>q216_02_mbps10ethernet</t>
  </si>
  <si>
    <t>q216_02_wifi80211</t>
  </si>
  <si>
    <t>q216_03_gbps10ethernet</t>
  </si>
  <si>
    <t>q216_03_gbps1ethernet</t>
  </si>
  <si>
    <t>q216_03_mbps100ethernet</t>
  </si>
  <si>
    <t>q216_03_mbps10ethernet</t>
  </si>
  <si>
    <t>q216_03_wifi80211</t>
  </si>
  <si>
    <t>q216_04_gbps10ethernet</t>
  </si>
  <si>
    <t>q216_04_gbps1ethernet</t>
  </si>
  <si>
    <t>q216_04_mbps100ethernet</t>
  </si>
  <si>
    <t>q216_04_mbps10ethernet</t>
  </si>
  <si>
    <t>q216_04_wifi80211</t>
  </si>
  <si>
    <t>q216_05_gbps10ethernet</t>
  </si>
  <si>
    <t>q216_05_gbps1ethernet</t>
  </si>
  <si>
    <t>q216_05_mbps100ethernet</t>
  </si>
  <si>
    <t>q216_05_mbps10ethernet</t>
  </si>
  <si>
    <t>q216_05_wifi80211</t>
  </si>
  <si>
    <t>q216_95_gbps10ethernet</t>
  </si>
  <si>
    <t>q216_95_gbps1ethernet</t>
  </si>
  <si>
    <t>q216_95_mbps100ethernet</t>
  </si>
  <si>
    <t>q216_95_mbps10ethernet</t>
  </si>
  <si>
    <t>q216_95_wifi80211</t>
  </si>
  <si>
    <t>q216_other_text</t>
  </si>
  <si>
    <t>q217_01_hostcount</t>
  </si>
  <si>
    <t>q217_02_hostcount</t>
  </si>
  <si>
    <t>q218_01_wireless</t>
  </si>
  <si>
    <t>q218_02_wireless</t>
  </si>
  <si>
    <t>q218_03_wireless</t>
  </si>
  <si>
    <t>q218_04_wireless</t>
  </si>
  <si>
    <t>q218_05_wireless</t>
  </si>
  <si>
    <t>q218_06_wireless</t>
  </si>
  <si>
    <t>q218_07_wireless</t>
  </si>
  <si>
    <t>q218_08_wireless</t>
  </si>
  <si>
    <t>q218_95_wireless</t>
  </si>
  <si>
    <t>q218_other_text</t>
  </si>
  <si>
    <t>q219</t>
  </si>
  <si>
    <t>q219_other_text</t>
  </si>
  <si>
    <t>q220</t>
  </si>
  <si>
    <t>q221_01_current</t>
  </si>
  <si>
    <t>q221_01_fouryears</t>
  </si>
  <si>
    <t>q221_01_twoyears</t>
  </si>
  <si>
    <t>q221_02_current</t>
  </si>
  <si>
    <t>q221_02_fouryears</t>
  </si>
  <si>
    <t>q221_02_twoyears</t>
  </si>
  <si>
    <t>q221_03_current</t>
  </si>
  <si>
    <t>q221_03_fouryears</t>
  </si>
  <si>
    <t>q221_03_twoyears</t>
  </si>
  <si>
    <t>q221_04_current</t>
  </si>
  <si>
    <t>q221_04_fouryears</t>
  </si>
  <si>
    <t>q221_04_twoyears</t>
  </si>
  <si>
    <t>q221_05_current</t>
  </si>
  <si>
    <t>q221_05_fouryears</t>
  </si>
  <si>
    <t>q221_05_twoyears</t>
  </si>
  <si>
    <t>q221_95_current</t>
  </si>
  <si>
    <t>q221_95_fouryears</t>
  </si>
  <si>
    <t>q221_95_twoyears</t>
  </si>
  <si>
    <t>q221_other_text</t>
  </si>
  <si>
    <t>q222_das</t>
  </si>
  <si>
    <t>q222_discussion</t>
  </si>
  <si>
    <t>q222_in_building</t>
  </si>
  <si>
    <t>q222_inside_ok</t>
  </si>
  <si>
    <t>q222_off_premise</t>
  </si>
  <si>
    <t>q222_on_premise</t>
  </si>
  <si>
    <t>q222_oth</t>
  </si>
  <si>
    <t>q222_other_text</t>
  </si>
  <si>
    <t>q222_outside_ok</t>
  </si>
  <si>
    <t>q223_control_ctr</t>
  </si>
  <si>
    <t>q223_downlink</t>
  </si>
  <si>
    <t>q223_mobile</t>
  </si>
  <si>
    <t>q223_n_a</t>
  </si>
  <si>
    <t>q223_oth</t>
  </si>
  <si>
    <t>q223_other_text</t>
  </si>
  <si>
    <t>q223_tv_quality</t>
  </si>
  <si>
    <t>q223_uplink</t>
  </si>
  <si>
    <t>q223_video_conf</t>
  </si>
  <si>
    <t>q224_adva</t>
  </si>
  <si>
    <t>q224_aruba</t>
  </si>
  <si>
    <t>q224_avaya</t>
  </si>
  <si>
    <t>q224_ciena</t>
  </si>
  <si>
    <t>q224_cisco</t>
  </si>
  <si>
    <t>q224_hp</t>
  </si>
  <si>
    <t>q224_infinera</t>
  </si>
  <si>
    <t>q224_juniper</t>
  </si>
  <si>
    <t>q224_n_a</t>
  </si>
  <si>
    <t>q224_nortel</t>
  </si>
  <si>
    <t>q224_oth</t>
  </si>
  <si>
    <t>q224_other_text</t>
  </si>
  <si>
    <t>q225</t>
  </si>
  <si>
    <t>q226</t>
  </si>
  <si>
    <t>q228</t>
  </si>
  <si>
    <t>q228_other_text</t>
  </si>
  <si>
    <t>q229</t>
  </si>
  <si>
    <t>q230_board</t>
  </si>
  <si>
    <t>q230_c_admin_o</t>
  </si>
  <si>
    <t>q230_cfo</t>
  </si>
  <si>
    <t>q230_cio</t>
  </si>
  <si>
    <t>q230_dir_audit</t>
  </si>
  <si>
    <t>q230_first_line</t>
  </si>
  <si>
    <t>q230_oth</t>
  </si>
  <si>
    <t>q230_other_text</t>
  </si>
  <si>
    <t>q230_pres</t>
  </si>
  <si>
    <t>q230_provost</t>
  </si>
  <si>
    <t>q230_second_line</t>
  </si>
  <si>
    <t>q231_01_professional</t>
  </si>
  <si>
    <t>q231_01_student</t>
  </si>
  <si>
    <t>q231_02_professional</t>
  </si>
  <si>
    <t>q231_02_student</t>
  </si>
  <si>
    <t>q231_03_professional</t>
  </si>
  <si>
    <t>q231_03_student</t>
  </si>
  <si>
    <t>q231_95_professional</t>
  </si>
  <si>
    <t>q231_95_student</t>
  </si>
  <si>
    <t>q231_other_text</t>
  </si>
  <si>
    <t>q232_abuse</t>
  </si>
  <si>
    <t>q232_aup</t>
  </si>
  <si>
    <t>q232_awareness</t>
  </si>
  <si>
    <t>q232_compliance</t>
  </si>
  <si>
    <t>q232_dmca</t>
  </si>
  <si>
    <t>q232_dr_bc</t>
  </si>
  <si>
    <t>q232_firewalls</t>
  </si>
  <si>
    <t>q232_forensics</t>
  </si>
  <si>
    <t>q232_incidents</t>
  </si>
  <si>
    <t>q232_intrustion</t>
  </si>
  <si>
    <t>q232_liaison_law</t>
  </si>
  <si>
    <t>q232_malware</t>
  </si>
  <si>
    <t>q232_n_a</t>
  </si>
  <si>
    <t>q232_netflow</t>
  </si>
  <si>
    <t>q232_oth</t>
  </si>
  <si>
    <t>q232_other_text</t>
  </si>
  <si>
    <t>q232_pci</t>
  </si>
  <si>
    <t>q232_pen_test</t>
  </si>
  <si>
    <t>q232_procurement</t>
  </si>
  <si>
    <t>q232_research</t>
  </si>
  <si>
    <t>q232_scanning</t>
  </si>
  <si>
    <t>q232_software</t>
  </si>
  <si>
    <t>q233_01_status</t>
  </si>
  <si>
    <t>q233_02_status</t>
  </si>
  <si>
    <t>q233_03_status</t>
  </si>
  <si>
    <t>q233_04_status</t>
  </si>
  <si>
    <t>q233_05_status</t>
  </si>
  <si>
    <t>q233_06_status</t>
  </si>
  <si>
    <t>q233_07_status</t>
  </si>
  <si>
    <t>q233_95_status</t>
  </si>
  <si>
    <t>q233_other_text</t>
  </si>
  <si>
    <t>q234_considering</t>
  </si>
  <si>
    <t>q234_end_user</t>
  </si>
  <si>
    <t>q234_federation</t>
  </si>
  <si>
    <t>q234_guest</t>
  </si>
  <si>
    <t>q234_inst_only</t>
  </si>
  <si>
    <t>q234_no_plans</t>
  </si>
  <si>
    <t>q234_open</t>
  </si>
  <si>
    <t>q234_oth</t>
  </si>
  <si>
    <t>q234_other_text</t>
  </si>
  <si>
    <t>q234_plan_all</t>
  </si>
  <si>
    <t>q234_plan_public</t>
  </si>
  <si>
    <t>q234_wired_all</t>
  </si>
  <si>
    <t>q234_wired_public</t>
  </si>
  <si>
    <t>q235_decline</t>
  </si>
  <si>
    <t>q235_depts</t>
  </si>
  <si>
    <t>q235_external</t>
  </si>
  <si>
    <t>q235_oth</t>
  </si>
  <si>
    <t>q235_other_text</t>
  </si>
  <si>
    <t>q235_pers_req</t>
  </si>
  <si>
    <t>q235_personal</t>
  </si>
  <si>
    <t>q235_plan</t>
  </si>
  <si>
    <t>q235_residence</t>
  </si>
  <si>
    <t>q235_servers</t>
  </si>
  <si>
    <t>q236_access_hosted</t>
  </si>
  <si>
    <t>q236_assess_license</t>
  </si>
  <si>
    <t>q236_decline</t>
  </si>
  <si>
    <t>q236_disable</t>
  </si>
  <si>
    <t>q236_dnssec</t>
  </si>
  <si>
    <t>q236_encrypt_all</t>
  </si>
  <si>
    <t>q236_encrypt_sens</t>
  </si>
  <si>
    <t>q236_ids</t>
  </si>
  <si>
    <t>q236_oth</t>
  </si>
  <si>
    <t>q236_other_text</t>
  </si>
  <si>
    <t>q236_patch_crit</t>
  </si>
  <si>
    <t>q236_patch_inst</t>
  </si>
  <si>
    <t>q236_patch_personal</t>
  </si>
  <si>
    <t>q236_scan_crit</t>
  </si>
  <si>
    <t>q236_scan_inst</t>
  </si>
  <si>
    <t>q236_scan_personal</t>
  </si>
  <si>
    <t>q237_admin</t>
  </si>
  <si>
    <t>q237_central_it</t>
  </si>
  <si>
    <t>q237_instruc</t>
  </si>
  <si>
    <t>q237_med_ctr</t>
  </si>
  <si>
    <t>q237_n_a</t>
  </si>
  <si>
    <t>q237_oth</t>
  </si>
  <si>
    <t>q237_other_text</t>
  </si>
  <si>
    <t>q237_research</t>
  </si>
  <si>
    <t>q238_n_a</t>
  </si>
  <si>
    <t>q238_oth</t>
  </si>
  <si>
    <t>q238_other_text</t>
  </si>
  <si>
    <t>q238_pub_priv</t>
  </si>
  <si>
    <t>q238_ren_isac</t>
  </si>
  <si>
    <t>q239</t>
  </si>
  <si>
    <t>q240</t>
  </si>
  <si>
    <t>q241</t>
  </si>
  <si>
    <t>q243_other_text</t>
  </si>
  <si>
    <t>q243a_01_provided</t>
  </si>
  <si>
    <t>q243a_02_provided</t>
  </si>
  <si>
    <t>q243a_03_provided</t>
  </si>
  <si>
    <t>q243a_04_provided</t>
  </si>
  <si>
    <t>q243a_05_provided</t>
  </si>
  <si>
    <t>q243a_06_provided</t>
  </si>
  <si>
    <t>q243a_07_provided</t>
  </si>
  <si>
    <t>q243a_08_provided</t>
  </si>
  <si>
    <t>q243a_09_provided</t>
  </si>
  <si>
    <t>q243a_10_provided</t>
  </si>
  <si>
    <t>q243a_11_provided</t>
  </si>
  <si>
    <t>q243a_12_provided</t>
  </si>
  <si>
    <t>q243a_13_provided</t>
  </si>
  <si>
    <t>q243a_14_provided</t>
  </si>
  <si>
    <t>q243a_15_provided</t>
  </si>
  <si>
    <t>q243a_16_provided</t>
  </si>
  <si>
    <t>q243a_95_provided</t>
  </si>
  <si>
    <t>q243b_01_systype</t>
  </si>
  <si>
    <t>q243b_02_systype</t>
  </si>
  <si>
    <t>q243b_03_systype</t>
  </si>
  <si>
    <t>q243b_04_systype</t>
  </si>
  <si>
    <t>q243b_05_systype</t>
  </si>
  <si>
    <t>q243b_06_systype</t>
  </si>
  <si>
    <t>q243b_07_systype</t>
  </si>
  <si>
    <t>q243b_08_systype</t>
  </si>
  <si>
    <t>q243b_09_systype</t>
  </si>
  <si>
    <t>q243b_10_systype</t>
  </si>
  <si>
    <t>q243b_11_systype</t>
  </si>
  <si>
    <t>q243b_12_systype</t>
  </si>
  <si>
    <t>q243b_13_systype</t>
  </si>
  <si>
    <t>q243b_14_systype</t>
  </si>
  <si>
    <t>q243b_15_systype</t>
  </si>
  <si>
    <t>q243b_16_systype</t>
  </si>
  <si>
    <t>q243b_95_systype</t>
  </si>
  <si>
    <t>q243c_01_vendor</t>
  </si>
  <si>
    <t>q243c_02_vendor</t>
  </si>
  <si>
    <t>q243c_03_vendor</t>
  </si>
  <si>
    <t>q243c_04_vendor</t>
  </si>
  <si>
    <t>q243c_05_vendor</t>
  </si>
  <si>
    <t>q243c_06_vendor</t>
  </si>
  <si>
    <t>q243c_07_vendor</t>
  </si>
  <si>
    <t>q243c_08_vendor</t>
  </si>
  <si>
    <t>q243c_09_vendor</t>
  </si>
  <si>
    <t>q243c_10_vendor</t>
  </si>
  <si>
    <t>q243c_11_vendor</t>
  </si>
  <si>
    <t>q243c_12_vendor</t>
  </si>
  <si>
    <t>q243c_13_vendor</t>
  </si>
  <si>
    <t>q243c_14_vendor</t>
  </si>
  <si>
    <t>q243c_15_vendor</t>
  </si>
  <si>
    <t>q243c_16_vendor</t>
  </si>
  <si>
    <t>q243c_95_vendor</t>
  </si>
  <si>
    <t>q243d_01_product</t>
  </si>
  <si>
    <t>q243d_02_product</t>
  </si>
  <si>
    <t>q243d_03_product</t>
  </si>
  <si>
    <t>q243d_04_product</t>
  </si>
  <si>
    <t>q243d_05_product</t>
  </si>
  <si>
    <t>q243d_06_product</t>
  </si>
  <si>
    <t>q243d_07_product</t>
  </si>
  <si>
    <t>q243d_08_product</t>
  </si>
  <si>
    <t>q243d_09_product</t>
  </si>
  <si>
    <t>q243d_10_product</t>
  </si>
  <si>
    <t>q243d_11_product</t>
  </si>
  <si>
    <t>q243d_12_product</t>
  </si>
  <si>
    <t>q243d_13_product</t>
  </si>
  <si>
    <t>q243d_14_product</t>
  </si>
  <si>
    <t>q243d_15_product</t>
  </si>
  <si>
    <t>q243d_16_product</t>
  </si>
  <si>
    <t>q243d_95_product</t>
  </si>
  <si>
    <t>q243e_01_implemented</t>
  </si>
  <si>
    <t>q243e_02_implemented</t>
  </si>
  <si>
    <t>q243e_03_implemented</t>
  </si>
  <si>
    <t>q243e_04_implemented</t>
  </si>
  <si>
    <t>q243e_05_implemented</t>
  </si>
  <si>
    <t>q243e_06_implemented</t>
  </si>
  <si>
    <t>q243e_07_implemented</t>
  </si>
  <si>
    <t>q243e_08_implemented</t>
  </si>
  <si>
    <t>q243e_09_implemented</t>
  </si>
  <si>
    <t>q243e_10_implemented</t>
  </si>
  <si>
    <t>q243e_11_implemented</t>
  </si>
  <si>
    <t>q243e_12_implemented</t>
  </si>
  <si>
    <t>q243e_13_implemented</t>
  </si>
  <si>
    <t>q243e_14_implemented</t>
  </si>
  <si>
    <t>q243e_15_implemented</t>
  </si>
  <si>
    <t>q243e_16_implemented</t>
  </si>
  <si>
    <t>q243e_95_implemented</t>
  </si>
  <si>
    <t>q243f_01_replace3years</t>
  </si>
  <si>
    <t>q243f_02_replace3years</t>
  </si>
  <si>
    <t>q243f_03_replace3years</t>
  </si>
  <si>
    <t>q243f_04_replace3years</t>
  </si>
  <si>
    <t>q243f_05_replace3years</t>
  </si>
  <si>
    <t>q243f_06_replace3years</t>
  </si>
  <si>
    <t>q243f_07_replace3years</t>
  </si>
  <si>
    <t>q243f_08_replace3years</t>
  </si>
  <si>
    <t>q243f_09_replace3years</t>
  </si>
  <si>
    <t>q243f_10_replace3years</t>
  </si>
  <si>
    <t>q243f_11_replace3years</t>
  </si>
  <si>
    <t>q243f_12_replace3years</t>
  </si>
  <si>
    <t>q243f_13_replace3years</t>
  </si>
  <si>
    <t>q243f_14_replace3years</t>
  </si>
  <si>
    <t>q243f_15_replace3years</t>
  </si>
  <si>
    <t>q243f_16_replace3years</t>
  </si>
  <si>
    <t>q243f_95_replace3years</t>
  </si>
  <si>
    <t>q244_01_strategy_current</t>
  </si>
  <si>
    <t>q244_01_strategy_future</t>
  </si>
  <si>
    <t>q244_01_strategy_n_a</t>
  </si>
  <si>
    <t>q244_02_strategy_current</t>
  </si>
  <si>
    <t>q244_02_strategy_future</t>
  </si>
  <si>
    <t>q244_02_strategy_n_a</t>
  </si>
  <si>
    <t>q244_03_strategy_current</t>
  </si>
  <si>
    <t>q244_03_strategy_future</t>
  </si>
  <si>
    <t>q244_03_strategy_n_a</t>
  </si>
  <si>
    <t>q244_04_strategy_current</t>
  </si>
  <si>
    <t>q244_04_strategy_future</t>
  </si>
  <si>
    <t>q244_04_strategy_n_a</t>
  </si>
  <si>
    <t>q244_05_strategy_current</t>
  </si>
  <si>
    <t>q244_05_strategy_future</t>
  </si>
  <si>
    <t>q244_05_strategy_n_a</t>
  </si>
  <si>
    <t>q244_06_strategy_current</t>
  </si>
  <si>
    <t>q244_06_strategy_future</t>
  </si>
  <si>
    <t>q244_06_strategy_n_a</t>
  </si>
  <si>
    <t>q244_07_strategy_current</t>
  </si>
  <si>
    <t>q244_07_strategy_future</t>
  </si>
  <si>
    <t>q244_07_strategy_n_a</t>
  </si>
  <si>
    <t>q244_08_strategy_current</t>
  </si>
  <si>
    <t>q244_08_strategy_future</t>
  </si>
  <si>
    <t>q244_08_strategy_n_a</t>
  </si>
  <si>
    <t>q244_09_strategy_current</t>
  </si>
  <si>
    <t>q244_09_strategy_future</t>
  </si>
  <si>
    <t>q244_09_strategy_n_a</t>
  </si>
  <si>
    <t>q244_10_strategy_current</t>
  </si>
  <si>
    <t>q244_10_strategy_future</t>
  </si>
  <si>
    <t>q244_10_strategy_n_a</t>
  </si>
  <si>
    <t>q244_95_strategy_current</t>
  </si>
  <si>
    <t>q244_95_strategy_future</t>
  </si>
  <si>
    <t>q244_95_strategy_n_a</t>
  </si>
  <si>
    <t>q244_other_text</t>
  </si>
  <si>
    <t>q245_01_strategy</t>
  </si>
  <si>
    <t>q245_02_strategy</t>
  </si>
  <si>
    <t>q245_03_strategy</t>
  </si>
  <si>
    <t>q245_04_strategy</t>
  </si>
  <si>
    <t>q245_05_strategy</t>
  </si>
  <si>
    <t>q245_06_strategy</t>
  </si>
  <si>
    <t>q245_07_strategy</t>
  </si>
  <si>
    <t>q245_08_strategy</t>
  </si>
  <si>
    <t>q245_09_strategy</t>
  </si>
  <si>
    <t>q248</t>
  </si>
  <si>
    <t>q249</t>
  </si>
  <si>
    <t>q251_01_relationship</t>
  </si>
  <si>
    <t>q251_02_relationship</t>
  </si>
  <si>
    <t>q251_03_relationship</t>
  </si>
  <si>
    <t>q251_04_relationship</t>
  </si>
  <si>
    <t>q251_05_relationship</t>
  </si>
  <si>
    <t>q251_06_relationship</t>
  </si>
  <si>
    <t>q251_07_relationship</t>
  </si>
  <si>
    <t>q251_08_relationship</t>
  </si>
  <si>
    <t>q251_09_relationship</t>
  </si>
  <si>
    <t>q251_10_relationship</t>
  </si>
  <si>
    <t>q251_95_relationship</t>
  </si>
  <si>
    <t>q251_other_text</t>
  </si>
  <si>
    <t>q253_01_engagement_it_fee</t>
  </si>
  <si>
    <t>q253_01_engagement_it_nc</t>
  </si>
  <si>
    <t>q253_01_engagement_it_rep</t>
  </si>
  <si>
    <t>q253_01_engagement_joint_svc</t>
  </si>
  <si>
    <t>q253_01_engagement_n_a</t>
  </si>
  <si>
    <t>q253_01_engagement_unit_fee</t>
  </si>
  <si>
    <t>q253_01_engagement_unit_nc</t>
  </si>
  <si>
    <t>q253_01_engagement_unit_rep</t>
  </si>
  <si>
    <t>q253_02_engagement_it_fee</t>
  </si>
  <si>
    <t>q253_02_engagement_it_nc</t>
  </si>
  <si>
    <t>q253_02_engagement_it_rep</t>
  </si>
  <si>
    <t>q253_02_engagement_joint_svc</t>
  </si>
  <si>
    <t>q253_02_engagement_n_a</t>
  </si>
  <si>
    <t>q253_02_engagement_unit_fee</t>
  </si>
  <si>
    <t>q253_02_engagement_unit_nc</t>
  </si>
  <si>
    <t>q253_02_engagement_unit_rep</t>
  </si>
  <si>
    <t>q253_03_engagement_it_fee</t>
  </si>
  <si>
    <t>q253_03_engagement_it_nc</t>
  </si>
  <si>
    <t>q253_03_engagement_it_rep</t>
  </si>
  <si>
    <t>q253_03_engagement_joint_svc</t>
  </si>
  <si>
    <t>q253_03_engagement_n_a</t>
  </si>
  <si>
    <t>q253_03_engagement_unit_fee</t>
  </si>
  <si>
    <t>q253_03_engagement_unit_nc</t>
  </si>
  <si>
    <t>q253_03_engagement_unit_rep</t>
  </si>
  <si>
    <t>q253_04_engagement_it_fee</t>
  </si>
  <si>
    <t>q253_04_engagement_it_nc</t>
  </si>
  <si>
    <t>q253_04_engagement_it_rep</t>
  </si>
  <si>
    <t>q253_04_engagement_joint_svc</t>
  </si>
  <si>
    <t>q253_04_engagement_n_a</t>
  </si>
  <si>
    <t>q253_04_engagement_unit_fee</t>
  </si>
  <si>
    <t>q253_04_engagement_unit_nc</t>
  </si>
  <si>
    <t>q253_04_engagement_unit_rep</t>
  </si>
  <si>
    <t>q253_05_engagement_it_fee</t>
  </si>
  <si>
    <t>q253_05_engagement_it_nc</t>
  </si>
  <si>
    <t>q253_05_engagement_it_rep</t>
  </si>
  <si>
    <t>q253_05_engagement_joint_svc</t>
  </si>
  <si>
    <t>q253_05_engagement_n_a</t>
  </si>
  <si>
    <t>q253_05_engagement_unit_fee</t>
  </si>
  <si>
    <t>q253_05_engagement_unit_nc</t>
  </si>
  <si>
    <t>q253_05_engagement_unit_rep</t>
  </si>
  <si>
    <t>q253_06_engagement_it_fee</t>
  </si>
  <si>
    <t>q253_06_engagement_it_nc</t>
  </si>
  <si>
    <t>q253_06_engagement_it_rep</t>
  </si>
  <si>
    <t>q253_06_engagement_joint_svc</t>
  </si>
  <si>
    <t>q253_06_engagement_n_a</t>
  </si>
  <si>
    <t>q253_06_engagement_unit_fee</t>
  </si>
  <si>
    <t>q253_06_engagement_unit_nc</t>
  </si>
  <si>
    <t>q253_06_engagement_unit_rep</t>
  </si>
  <si>
    <t>q253_07_engagement_it_fee</t>
  </si>
  <si>
    <t>q253_07_engagement_it_nc</t>
  </si>
  <si>
    <t>q253_07_engagement_it_rep</t>
  </si>
  <si>
    <t>q253_07_engagement_joint_svc</t>
  </si>
  <si>
    <t>q253_07_engagement_n_a</t>
  </si>
  <si>
    <t>q253_07_engagement_unit_fee</t>
  </si>
  <si>
    <t>q253_07_engagement_unit_nc</t>
  </si>
  <si>
    <t>q253_07_engagement_unit_rep</t>
  </si>
  <si>
    <t>q253_08_engagement_it_fee</t>
  </si>
  <si>
    <t>q253_08_engagement_it_nc</t>
  </si>
  <si>
    <t>q253_08_engagement_it_rep</t>
  </si>
  <si>
    <t>q253_08_engagement_joint_svc</t>
  </si>
  <si>
    <t>q253_08_engagement_n_a</t>
  </si>
  <si>
    <t>q253_08_engagement_unit_fee</t>
  </si>
  <si>
    <t>q253_08_engagement_unit_nc</t>
  </si>
  <si>
    <t>q253_08_engagement_unit_rep</t>
  </si>
  <si>
    <t>q253_09_engagement_it_fee</t>
  </si>
  <si>
    <t>q253_09_engagement_it_nc</t>
  </si>
  <si>
    <t>q253_09_engagement_it_rep</t>
  </si>
  <si>
    <t>q253_09_engagement_joint_svc</t>
  </si>
  <si>
    <t>q253_09_engagement_n_a</t>
  </si>
  <si>
    <t>q253_09_engagement_unit_fee</t>
  </si>
  <si>
    <t>q253_09_engagement_unit_nc</t>
  </si>
  <si>
    <t>q253_09_engagement_unit_rep</t>
  </si>
  <si>
    <t>q253_10_engagement_it_fee</t>
  </si>
  <si>
    <t>q253_10_engagement_it_nc</t>
  </si>
  <si>
    <t>q253_10_engagement_it_rep</t>
  </si>
  <si>
    <t>q253_10_engagement_joint_svc</t>
  </si>
  <si>
    <t>q253_10_engagement_n_a</t>
  </si>
  <si>
    <t>q253_10_engagement_unit_fee</t>
  </si>
  <si>
    <t>q253_10_engagement_unit_nc</t>
  </si>
  <si>
    <t>q253_10_engagement_unit_rep</t>
  </si>
  <si>
    <t>q253_95_engagement_it_fee</t>
  </si>
  <si>
    <t>q253_95_engagement_it_nc</t>
  </si>
  <si>
    <t>q253_95_engagement_it_rep</t>
  </si>
  <si>
    <t>q253_95_engagement_joint_svc</t>
  </si>
  <si>
    <t>q253_95_engagement_n_a</t>
  </si>
  <si>
    <t>q253_95_engagement_unit_fee</t>
  </si>
  <si>
    <t>q253_95_engagement_unit_nc</t>
  </si>
  <si>
    <t>q253_95_engagement_unit_rep</t>
  </si>
  <si>
    <t>q253_other_text</t>
  </si>
  <si>
    <t>q252_01_change</t>
  </si>
  <si>
    <t>q252_02_change</t>
  </si>
  <si>
    <t>q252_03_change</t>
  </si>
  <si>
    <t>q252_04_change</t>
  </si>
  <si>
    <t>q252_05_change</t>
  </si>
  <si>
    <t>q252_06_change</t>
  </si>
  <si>
    <t>q252_07_change</t>
  </si>
  <si>
    <t>q252_08_change</t>
  </si>
  <si>
    <t>q252_09_change</t>
  </si>
  <si>
    <t>q252_10_change</t>
  </si>
  <si>
    <t>q252_95_change</t>
  </si>
  <si>
    <t>q252_other_text</t>
  </si>
  <si>
    <t>q254</t>
  </si>
  <si>
    <t>q255</t>
  </si>
  <si>
    <t>q257_01_function_app_dev</t>
  </si>
  <si>
    <t>q257_01_function_app_supp</t>
  </si>
  <si>
    <t>q257_01_function_classrm</t>
  </si>
  <si>
    <t>q257_01_function_data_ctr</t>
  </si>
  <si>
    <t>q257_01_function_desktop</t>
  </si>
  <si>
    <t>q257_01_function_ed_tech</t>
  </si>
  <si>
    <t>q257_01_function_email</t>
  </si>
  <si>
    <t>q257_01_function_help</t>
  </si>
  <si>
    <t>q257_01_function_n_a</t>
  </si>
  <si>
    <t>q257_01_function_net_wired</t>
  </si>
  <si>
    <t>q257_01_function_none</t>
  </si>
  <si>
    <t>q257_01_function_research</t>
  </si>
  <si>
    <t>q257_01_function_security</t>
  </si>
  <si>
    <t>q257_01_function_wireless</t>
  </si>
  <si>
    <t>q257_02_function_app_dev</t>
  </si>
  <si>
    <t>q257_02_function_app_supp</t>
  </si>
  <si>
    <t>q257_02_function_classrm</t>
  </si>
  <si>
    <t>q257_02_function_data_ctr</t>
  </si>
  <si>
    <t>q257_02_function_desktop</t>
  </si>
  <si>
    <t>q257_02_function_ed_tech</t>
  </si>
  <si>
    <t>q257_02_function_email</t>
  </si>
  <si>
    <t>q257_02_function_help</t>
  </si>
  <si>
    <t>q257_02_function_n_a</t>
  </si>
  <si>
    <t>q257_02_function_net_wired</t>
  </si>
  <si>
    <t>q257_02_function_none</t>
  </si>
  <si>
    <t>q257_02_function_research</t>
  </si>
  <si>
    <t>q257_02_function_security</t>
  </si>
  <si>
    <t>q257_02_function_wireless</t>
  </si>
  <si>
    <t>q257_03_function_app_dev</t>
  </si>
  <si>
    <t>q257_03_function_app_supp</t>
  </si>
  <si>
    <t>q257_03_function_classrm</t>
  </si>
  <si>
    <t>q257_03_function_data_ctr</t>
  </si>
  <si>
    <t>q257_03_function_desktop</t>
  </si>
  <si>
    <t>q257_03_function_ed_tech</t>
  </si>
  <si>
    <t>q257_03_function_email</t>
  </si>
  <si>
    <t>q257_03_function_help</t>
  </si>
  <si>
    <t>q257_03_function_n_a</t>
  </si>
  <si>
    <t>q257_03_function_net_wired</t>
  </si>
  <si>
    <t>q257_03_function_none</t>
  </si>
  <si>
    <t>q257_03_function_research</t>
  </si>
  <si>
    <t>q257_03_function_security</t>
  </si>
  <si>
    <t>q257_03_function_wireless</t>
  </si>
  <si>
    <t>q257_04_function_app_dev</t>
  </si>
  <si>
    <t>q257_04_function_app_supp</t>
  </si>
  <si>
    <t>q257_04_function_classrm</t>
  </si>
  <si>
    <t>q257_04_function_data_ctr</t>
  </si>
  <si>
    <t>q257_04_function_desktop</t>
  </si>
  <si>
    <t>q257_04_function_ed_tech</t>
  </si>
  <si>
    <t>q257_04_function_email</t>
  </si>
  <si>
    <t>q257_04_function_help</t>
  </si>
  <si>
    <t>q257_04_function_n_a</t>
  </si>
  <si>
    <t>q257_04_function_net_wired</t>
  </si>
  <si>
    <t>q257_04_function_none</t>
  </si>
  <si>
    <t>q257_04_function_research</t>
  </si>
  <si>
    <t>q257_04_function_security</t>
  </si>
  <si>
    <t>q257_04_function_wireless</t>
  </si>
  <si>
    <t>q257_05_function_app_dev</t>
  </si>
  <si>
    <t>q257_05_function_app_supp</t>
  </si>
  <si>
    <t>q257_05_function_classrm</t>
  </si>
  <si>
    <t>q257_05_function_data_ctr</t>
  </si>
  <si>
    <t>q257_05_function_desktop</t>
  </si>
  <si>
    <t>q257_05_function_ed_tech</t>
  </si>
  <si>
    <t>q257_05_function_email</t>
  </si>
  <si>
    <t>q257_05_function_help</t>
  </si>
  <si>
    <t>q257_05_function_n_a</t>
  </si>
  <si>
    <t>q257_05_function_net_wired</t>
  </si>
  <si>
    <t>q257_05_function_none</t>
  </si>
  <si>
    <t>q257_05_function_research</t>
  </si>
  <si>
    <t>q257_05_function_security</t>
  </si>
  <si>
    <t>q257_05_function_wireless</t>
  </si>
  <si>
    <t>q257_06_function_app_dev</t>
  </si>
  <si>
    <t>q257_06_function_app_supp</t>
  </si>
  <si>
    <t>q257_06_function_classrm</t>
  </si>
  <si>
    <t>q257_06_function_data_ctr</t>
  </si>
  <si>
    <t>q257_06_function_desktop</t>
  </si>
  <si>
    <t>q257_06_function_ed_tech</t>
  </si>
  <si>
    <t>q257_06_function_email</t>
  </si>
  <si>
    <t>q257_06_function_help</t>
  </si>
  <si>
    <t>q257_06_function_n_a</t>
  </si>
  <si>
    <t>q257_06_function_net_wired</t>
  </si>
  <si>
    <t>q257_06_function_none</t>
  </si>
  <si>
    <t>q257_06_function_research</t>
  </si>
  <si>
    <t>q257_06_function_security</t>
  </si>
  <si>
    <t>q257_06_function_wireless</t>
  </si>
  <si>
    <t>q257_07_function_app_dev</t>
  </si>
  <si>
    <t>q257_07_function_app_supp</t>
  </si>
  <si>
    <t>q257_07_function_classrm</t>
  </si>
  <si>
    <t>q257_07_function_data_ctr</t>
  </si>
  <si>
    <t>q257_07_function_desktop</t>
  </si>
  <si>
    <t>q257_07_function_ed_tech</t>
  </si>
  <si>
    <t>q257_07_function_email</t>
  </si>
  <si>
    <t>q257_07_function_help</t>
  </si>
  <si>
    <t>q257_07_function_n_a</t>
  </si>
  <si>
    <t>q257_07_function_net_wired</t>
  </si>
  <si>
    <t>q257_07_function_none</t>
  </si>
  <si>
    <t>q257_07_function_research</t>
  </si>
  <si>
    <t>q257_07_function_security</t>
  </si>
  <si>
    <t>q257_07_function_wireless</t>
  </si>
  <si>
    <t>q257_08_function_app_dev</t>
  </si>
  <si>
    <t>q257_08_function_app_supp</t>
  </si>
  <si>
    <t>q257_08_function_classrm</t>
  </si>
  <si>
    <t>q257_08_function_data_ctr</t>
  </si>
  <si>
    <t>q257_08_function_desktop</t>
  </si>
  <si>
    <t>q257_08_function_ed_tech</t>
  </si>
  <si>
    <t>q257_08_function_email</t>
  </si>
  <si>
    <t>q257_08_function_help</t>
  </si>
  <si>
    <t>q257_08_function_n_a</t>
  </si>
  <si>
    <t>q257_08_function_net_wired</t>
  </si>
  <si>
    <t>q257_08_function_none</t>
  </si>
  <si>
    <t>q257_08_function_research</t>
  </si>
  <si>
    <t>q257_08_function_security</t>
  </si>
  <si>
    <t>q257_08_function_wireless</t>
  </si>
  <si>
    <t>q257_09_function_app_dev</t>
  </si>
  <si>
    <t>q257_09_function_app_supp</t>
  </si>
  <si>
    <t>q257_09_function_classrm</t>
  </si>
  <si>
    <t>q257_09_function_data_ctr</t>
  </si>
  <si>
    <t>q257_09_function_desktop</t>
  </si>
  <si>
    <t>q257_09_function_ed_tech</t>
  </si>
  <si>
    <t>q257_09_function_email</t>
  </si>
  <si>
    <t>q257_09_function_help</t>
  </si>
  <si>
    <t>q257_09_function_n_a</t>
  </si>
  <si>
    <t>q257_09_function_net_wired</t>
  </si>
  <si>
    <t>q257_09_function_none</t>
  </si>
  <si>
    <t>q257_09_function_research</t>
  </si>
  <si>
    <t>q257_09_function_security</t>
  </si>
  <si>
    <t>q257_09_function_wireless</t>
  </si>
  <si>
    <t>q257_10_function_app_dev</t>
  </si>
  <si>
    <t>q257_10_function_app_supp</t>
  </si>
  <si>
    <t>q257_10_function_classrm</t>
  </si>
  <si>
    <t>q257_10_function_data_ctr</t>
  </si>
  <si>
    <t>q257_10_function_desktop</t>
  </si>
  <si>
    <t>q257_10_function_ed_tech</t>
  </si>
  <si>
    <t>q257_10_function_email</t>
  </si>
  <si>
    <t>q257_10_function_help</t>
  </si>
  <si>
    <t>q257_10_function_n_a</t>
  </si>
  <si>
    <t>q257_10_function_net_wired</t>
  </si>
  <si>
    <t>q257_10_function_none</t>
  </si>
  <si>
    <t>q257_10_function_research</t>
  </si>
  <si>
    <t>q257_10_function_security</t>
  </si>
  <si>
    <t>q257_10_function_wireless</t>
  </si>
  <si>
    <t>q257_11_function_app_dev</t>
  </si>
  <si>
    <t>q257_11_function_app_supp</t>
  </si>
  <si>
    <t>q257_11_function_classrm</t>
  </si>
  <si>
    <t>q257_11_function_data_ctr</t>
  </si>
  <si>
    <t>q257_11_function_desktop</t>
  </si>
  <si>
    <t>q257_11_function_ed_tech</t>
  </si>
  <si>
    <t>q257_11_function_email</t>
  </si>
  <si>
    <t>q257_11_function_help</t>
  </si>
  <si>
    <t>q257_11_function_n_a</t>
  </si>
  <si>
    <t>q257_11_function_net_wired</t>
  </si>
  <si>
    <t>q257_11_function_none</t>
  </si>
  <si>
    <t>q257_11_function_research</t>
  </si>
  <si>
    <t>q257_11_function_security</t>
  </si>
  <si>
    <t>q257_11_function_wireless</t>
  </si>
  <si>
    <t>q257_12_function_app_dev</t>
  </si>
  <si>
    <t>q257_12_function_app_supp</t>
  </si>
  <si>
    <t>q257_12_function_classrm</t>
  </si>
  <si>
    <t>q257_12_function_data_ctr</t>
  </si>
  <si>
    <t>q257_12_function_desktop</t>
  </si>
  <si>
    <t>q257_12_function_ed_tech</t>
  </si>
  <si>
    <t>q257_12_function_email</t>
  </si>
  <si>
    <t>q257_12_function_help</t>
  </si>
  <si>
    <t>q257_12_function_n_a</t>
  </si>
  <si>
    <t>q257_12_function_net_wired</t>
  </si>
  <si>
    <t>q257_12_function_none</t>
  </si>
  <si>
    <t>q257_12_function_research</t>
  </si>
  <si>
    <t>q257_12_function_security</t>
  </si>
  <si>
    <t>q257_12_function_wireless</t>
  </si>
  <si>
    <t>q257_95_function_app_dev</t>
  </si>
  <si>
    <t>q257_95_function_app_supp</t>
  </si>
  <si>
    <t>q257_95_function_classrm</t>
  </si>
  <si>
    <t>q257_95_function_data_ctr</t>
  </si>
  <si>
    <t>q257_95_function_desktop</t>
  </si>
  <si>
    <t>q257_95_function_ed_tech</t>
  </si>
  <si>
    <t>q257_95_function_email</t>
  </si>
  <si>
    <t>q257_95_function_help</t>
  </si>
  <si>
    <t>q257_95_function_n_a</t>
  </si>
  <si>
    <t>q257_95_function_net_wired</t>
  </si>
  <si>
    <t>q257_95_function_none</t>
  </si>
  <si>
    <t>q257_95_function_research</t>
  </si>
  <si>
    <t>q257_95_function_security</t>
  </si>
  <si>
    <t>q257_95_function_wireless</t>
  </si>
  <si>
    <t>q257_other_text</t>
  </si>
  <si>
    <t>q258_01_service</t>
  </si>
  <si>
    <t>q258_02_service</t>
  </si>
  <si>
    <t>q258_03_service</t>
  </si>
  <si>
    <t>q258_04_service</t>
  </si>
  <si>
    <t>q258_05_service</t>
  </si>
  <si>
    <t>q258_06_service</t>
  </si>
  <si>
    <t>q258_07_service</t>
  </si>
  <si>
    <t>q258_08_service</t>
  </si>
  <si>
    <t>q258_09_service</t>
  </si>
  <si>
    <t>q258_10_service</t>
  </si>
  <si>
    <t>q258_11_service</t>
  </si>
  <si>
    <t>q258_12_service</t>
  </si>
  <si>
    <t>q258_95_service</t>
  </si>
  <si>
    <t>q258_other_text</t>
  </si>
  <si>
    <t>q259_01_function_app_dev</t>
  </si>
  <si>
    <t>q259_01_function_app_supp</t>
  </si>
  <si>
    <t>q259_01_function_classrm</t>
  </si>
  <si>
    <t>q259_01_function_data_ctr</t>
  </si>
  <si>
    <t>q259_01_function_desktop</t>
  </si>
  <si>
    <t>q259_01_function_ed_tech</t>
  </si>
  <si>
    <t>q259_01_function_email</t>
  </si>
  <si>
    <t>q259_01_function_help</t>
  </si>
  <si>
    <t>q259_01_function_n_a</t>
  </si>
  <si>
    <t>q259_01_function_net_wired</t>
  </si>
  <si>
    <t>q259_01_function_none</t>
  </si>
  <si>
    <t>q259_01_function_research</t>
  </si>
  <si>
    <t>q259_01_function_security</t>
  </si>
  <si>
    <t>q259_01_function_wireless</t>
  </si>
  <si>
    <t>q259_02_function_app_dev</t>
  </si>
  <si>
    <t>q259_02_function_app_supp</t>
  </si>
  <si>
    <t>q259_02_function_classrm</t>
  </si>
  <si>
    <t>q259_02_function_data_ctr</t>
  </si>
  <si>
    <t>q259_02_function_desktop</t>
  </si>
  <si>
    <t>q259_02_function_ed_tech</t>
  </si>
  <si>
    <t>q259_02_function_email</t>
  </si>
  <si>
    <t>q259_02_function_help</t>
  </si>
  <si>
    <t>q259_02_function_n_a</t>
  </si>
  <si>
    <t>q259_02_function_net_wired</t>
  </si>
  <si>
    <t>q259_02_function_none</t>
  </si>
  <si>
    <t>q259_02_function_research</t>
  </si>
  <si>
    <t>q259_02_function_security</t>
  </si>
  <si>
    <t>q259_02_function_wireless</t>
  </si>
  <si>
    <t>q259_03_function_app_dev</t>
  </si>
  <si>
    <t>q259_03_function_app_supp</t>
  </si>
  <si>
    <t>q259_03_function_classrm</t>
  </si>
  <si>
    <t>q259_03_function_data_ctr</t>
  </si>
  <si>
    <t>q259_03_function_desktop</t>
  </si>
  <si>
    <t>q259_03_function_ed_tech</t>
  </si>
  <si>
    <t>q259_03_function_email</t>
  </si>
  <si>
    <t>q259_03_function_help</t>
  </si>
  <si>
    <t>q259_03_function_n_a</t>
  </si>
  <si>
    <t>q259_03_function_net_wired</t>
  </si>
  <si>
    <t>q259_03_function_none</t>
  </si>
  <si>
    <t>q259_03_function_research</t>
  </si>
  <si>
    <t>q259_03_function_security</t>
  </si>
  <si>
    <t>q259_03_function_wireless</t>
  </si>
  <si>
    <t>q259_04_function_app_dev</t>
  </si>
  <si>
    <t>q259_04_function_app_supp</t>
  </si>
  <si>
    <t>q259_04_function_classrm</t>
  </si>
  <si>
    <t>q259_04_function_data_ctr</t>
  </si>
  <si>
    <t>q259_04_function_desktop</t>
  </si>
  <si>
    <t>q259_04_function_ed_tech</t>
  </si>
  <si>
    <t>q259_04_function_email</t>
  </si>
  <si>
    <t>q259_04_function_help</t>
  </si>
  <si>
    <t>q259_04_function_n_a</t>
  </si>
  <si>
    <t>q259_04_function_net_wired</t>
  </si>
  <si>
    <t>q259_04_function_none</t>
  </si>
  <si>
    <t>q259_04_function_research</t>
  </si>
  <si>
    <t>q259_04_function_security</t>
  </si>
  <si>
    <t>q259_04_function_wireless</t>
  </si>
  <si>
    <t>q259_05_function_app_dev</t>
  </si>
  <si>
    <t>q259_05_function_app_supp</t>
  </si>
  <si>
    <t>q259_05_function_classrm</t>
  </si>
  <si>
    <t>q259_05_function_data_ctr</t>
  </si>
  <si>
    <t>q259_05_function_desktop</t>
  </si>
  <si>
    <t>q259_05_function_ed_tech</t>
  </si>
  <si>
    <t>q259_05_function_email</t>
  </si>
  <si>
    <t>q259_05_function_help</t>
  </si>
  <si>
    <t>q259_05_function_n_a</t>
  </si>
  <si>
    <t>q259_05_function_net_wired</t>
  </si>
  <si>
    <t>q259_05_function_none</t>
  </si>
  <si>
    <t>q259_05_function_research</t>
  </si>
  <si>
    <t>q259_05_function_security</t>
  </si>
  <si>
    <t>q259_05_function_wireless</t>
  </si>
  <si>
    <t>q259_06_function_app_dev</t>
  </si>
  <si>
    <t>q259_06_function_app_supp</t>
  </si>
  <si>
    <t>q259_06_function_classrm</t>
  </si>
  <si>
    <t>q259_06_function_data_ctr</t>
  </si>
  <si>
    <t>q259_06_function_desktop</t>
  </si>
  <si>
    <t>q259_06_function_ed_tech</t>
  </si>
  <si>
    <t>q259_06_function_email</t>
  </si>
  <si>
    <t>q259_06_function_help</t>
  </si>
  <si>
    <t>q259_06_function_n_a</t>
  </si>
  <si>
    <t>q259_06_function_net_wired</t>
  </si>
  <si>
    <t>q259_06_function_none</t>
  </si>
  <si>
    <t>q259_06_function_research</t>
  </si>
  <si>
    <t>q259_06_function_security</t>
  </si>
  <si>
    <t>q259_06_function_wireless</t>
  </si>
  <si>
    <t>q259_07_function_app_dev</t>
  </si>
  <si>
    <t>q259_07_function_app_supp</t>
  </si>
  <si>
    <t>q259_07_function_classrm</t>
  </si>
  <si>
    <t>q259_07_function_data_ctr</t>
  </si>
  <si>
    <t>q259_07_function_desktop</t>
  </si>
  <si>
    <t>q259_07_function_ed_tech</t>
  </si>
  <si>
    <t>q259_07_function_email</t>
  </si>
  <si>
    <t>q259_07_function_help</t>
  </si>
  <si>
    <t>q259_07_function_n_a</t>
  </si>
  <si>
    <t>q259_07_function_net_wired</t>
  </si>
  <si>
    <t>q259_07_function_none</t>
  </si>
  <si>
    <t>q259_07_function_research</t>
  </si>
  <si>
    <t>q259_07_function_security</t>
  </si>
  <si>
    <t>q259_07_function_wireless</t>
  </si>
  <si>
    <t>q259_08_function_app_dev</t>
  </si>
  <si>
    <t>q259_08_function_app_supp</t>
  </si>
  <si>
    <t>q259_08_function_classrm</t>
  </si>
  <si>
    <t>q259_08_function_data_ctr</t>
  </si>
  <si>
    <t>q259_08_function_desktop</t>
  </si>
  <si>
    <t>q259_08_function_ed_tech</t>
  </si>
  <si>
    <t>q259_08_function_email</t>
  </si>
  <si>
    <t>q259_08_function_help</t>
  </si>
  <si>
    <t>q259_08_function_n_a</t>
  </si>
  <si>
    <t>q259_08_function_net_wired</t>
  </si>
  <si>
    <t>q259_08_function_none</t>
  </si>
  <si>
    <t>q259_08_function_research</t>
  </si>
  <si>
    <t>q259_08_function_security</t>
  </si>
  <si>
    <t>q259_08_function_wireless</t>
  </si>
  <si>
    <t>q259_09_function_app_dev</t>
  </si>
  <si>
    <t>q259_09_function_app_supp</t>
  </si>
  <si>
    <t>q259_09_function_classrm</t>
  </si>
  <si>
    <t>q259_09_function_data_ctr</t>
  </si>
  <si>
    <t>q259_09_function_desktop</t>
  </si>
  <si>
    <t>q259_09_function_ed_tech</t>
  </si>
  <si>
    <t>q259_09_function_email</t>
  </si>
  <si>
    <t>q259_09_function_help</t>
  </si>
  <si>
    <t>q259_09_function_n_a</t>
  </si>
  <si>
    <t>q259_09_function_net_wired</t>
  </si>
  <si>
    <t>q259_09_function_none</t>
  </si>
  <si>
    <t>q259_09_function_research</t>
  </si>
  <si>
    <t>q259_09_function_security</t>
  </si>
  <si>
    <t>q259_09_function_wireless</t>
  </si>
  <si>
    <t>q259_10_function_app_dev</t>
  </si>
  <si>
    <t>q259_10_function_app_supp</t>
  </si>
  <si>
    <t>q259_10_function_classrm</t>
  </si>
  <si>
    <t>q259_10_function_data_ctr</t>
  </si>
  <si>
    <t>q259_10_function_desktop</t>
  </si>
  <si>
    <t>q259_10_function_ed_tech</t>
  </si>
  <si>
    <t>q259_10_function_email</t>
  </si>
  <si>
    <t>q259_10_function_help</t>
  </si>
  <si>
    <t>q259_10_function_n_a</t>
  </si>
  <si>
    <t>q259_10_function_net_wired</t>
  </si>
  <si>
    <t>q259_10_function_none</t>
  </si>
  <si>
    <t>q259_10_function_research</t>
  </si>
  <si>
    <t>q259_10_function_security</t>
  </si>
  <si>
    <t>q259_10_function_wireless</t>
  </si>
  <si>
    <t>q259_11_function_app_dev</t>
  </si>
  <si>
    <t>q259_11_function_app_supp</t>
  </si>
  <si>
    <t>q259_11_function_classrm</t>
  </si>
  <si>
    <t>q259_11_function_data_ctr</t>
  </si>
  <si>
    <t>q259_11_function_desktop</t>
  </si>
  <si>
    <t>q259_11_function_ed_tech</t>
  </si>
  <si>
    <t>q259_11_function_email</t>
  </si>
  <si>
    <t>q259_11_function_help</t>
  </si>
  <si>
    <t>q259_11_function_n_a</t>
  </si>
  <si>
    <t>q259_11_function_net_wired</t>
  </si>
  <si>
    <t>q259_11_function_none</t>
  </si>
  <si>
    <t>q259_11_function_research</t>
  </si>
  <si>
    <t>q259_11_function_security</t>
  </si>
  <si>
    <t>q259_11_function_wireless</t>
  </si>
  <si>
    <t>q259_12_function_app_dev</t>
  </si>
  <si>
    <t>q259_12_function_app_supp</t>
  </si>
  <si>
    <t>q259_12_function_classrm</t>
  </si>
  <si>
    <t>q259_12_function_data_ctr</t>
  </si>
  <si>
    <t>q259_12_function_desktop</t>
  </si>
  <si>
    <t>q259_12_function_ed_tech</t>
  </si>
  <si>
    <t>q259_12_function_email</t>
  </si>
  <si>
    <t>q259_12_function_help</t>
  </si>
  <si>
    <t>q259_12_function_n_a</t>
  </si>
  <si>
    <t>q259_12_function_net_wired</t>
  </si>
  <si>
    <t>q259_12_function_none</t>
  </si>
  <si>
    <t>q259_12_function_research</t>
  </si>
  <si>
    <t>q259_12_function_security</t>
  </si>
  <si>
    <t>q259_12_function_wireless</t>
  </si>
  <si>
    <t>q259_13_function_app_dev</t>
  </si>
  <si>
    <t>q259_13_function_app_supp</t>
  </si>
  <si>
    <t>q259_13_function_classrm</t>
  </si>
  <si>
    <t>q259_13_function_data_ctr</t>
  </si>
  <si>
    <t>q259_13_function_desktop</t>
  </si>
  <si>
    <t>q259_13_function_ed_tech</t>
  </si>
  <si>
    <t>q259_13_function_email</t>
  </si>
  <si>
    <t>q259_13_function_help</t>
  </si>
  <si>
    <t>q259_13_function_n_a</t>
  </si>
  <si>
    <t>q259_13_function_net_wired</t>
  </si>
  <si>
    <t>q259_13_function_none</t>
  </si>
  <si>
    <t>q259_13_function_research</t>
  </si>
  <si>
    <t>q259_13_function_security</t>
  </si>
  <si>
    <t>q259_13_function_wireless</t>
  </si>
  <si>
    <t>q259_14_function_app_dev</t>
  </si>
  <si>
    <t>q259_14_function_app_supp</t>
  </si>
  <si>
    <t>q259_14_function_classrm</t>
  </si>
  <si>
    <t>q259_14_function_data_ctr</t>
  </si>
  <si>
    <t>q259_14_function_desktop</t>
  </si>
  <si>
    <t>q259_14_function_ed_tech</t>
  </si>
  <si>
    <t>q259_14_function_email</t>
  </si>
  <si>
    <t>q259_14_function_help</t>
  </si>
  <si>
    <t>q259_14_function_n_a</t>
  </si>
  <si>
    <t>q259_14_function_net_wired</t>
  </si>
  <si>
    <t>q259_14_function_none</t>
  </si>
  <si>
    <t>q259_14_function_research</t>
  </si>
  <si>
    <t>q259_14_function_security</t>
  </si>
  <si>
    <t>q259_14_function_wireless</t>
  </si>
  <si>
    <t>q259_15_function_app_dev</t>
  </si>
  <si>
    <t>q259_15_function_app_supp</t>
  </si>
  <si>
    <t>q259_15_function_classrm</t>
  </si>
  <si>
    <t>q259_15_function_data_ctr</t>
  </si>
  <si>
    <t>q259_15_function_desktop</t>
  </si>
  <si>
    <t>q259_15_function_ed_tech</t>
  </si>
  <si>
    <t>q259_15_function_email</t>
  </si>
  <si>
    <t>q259_15_function_help</t>
  </si>
  <si>
    <t>q259_15_function_n_a</t>
  </si>
  <si>
    <t>q259_15_function_net_wired</t>
  </si>
  <si>
    <t>q259_15_function_none</t>
  </si>
  <si>
    <t>q259_15_function_research</t>
  </si>
  <si>
    <t>q259_15_function_security</t>
  </si>
  <si>
    <t>q259_15_function_wireless</t>
  </si>
  <si>
    <t>q259_16_function_app_dev</t>
  </si>
  <si>
    <t>q259_16_function_app_supp</t>
  </si>
  <si>
    <t>q259_16_function_classrm</t>
  </si>
  <si>
    <t>q259_16_function_data_ctr</t>
  </si>
  <si>
    <t>q259_16_function_desktop</t>
  </si>
  <si>
    <t>q259_16_function_ed_tech</t>
  </si>
  <si>
    <t>q259_16_function_email</t>
  </si>
  <si>
    <t>q259_16_function_help</t>
  </si>
  <si>
    <t>q259_16_function_n_a</t>
  </si>
  <si>
    <t>q259_16_function_net_wired</t>
  </si>
  <si>
    <t>q259_16_function_none</t>
  </si>
  <si>
    <t>q259_16_function_research</t>
  </si>
  <si>
    <t>q259_16_function_security</t>
  </si>
  <si>
    <t>q259_16_function_wireless</t>
  </si>
  <si>
    <t>q259_17_function_app_dev</t>
  </si>
  <si>
    <t>q259_17_function_app_supp</t>
  </si>
  <si>
    <t>q259_17_function_classrm</t>
  </si>
  <si>
    <t>q259_17_function_data_ctr</t>
  </si>
  <si>
    <t>q259_17_function_desktop</t>
  </si>
  <si>
    <t>q259_17_function_ed_tech</t>
  </si>
  <si>
    <t>q259_17_function_email</t>
  </si>
  <si>
    <t>q259_17_function_help</t>
  </si>
  <si>
    <t>q259_17_function_n_a</t>
  </si>
  <si>
    <t>q259_17_function_net_wired</t>
  </si>
  <si>
    <t>q259_17_function_none</t>
  </si>
  <si>
    <t>q259_17_function_research</t>
  </si>
  <si>
    <t>q259_17_function_security</t>
  </si>
  <si>
    <t>q259_17_function_wireless</t>
  </si>
  <si>
    <t>q259_18_function_app_dev</t>
  </si>
  <si>
    <t>q259_18_function_app_supp</t>
  </si>
  <si>
    <t>q259_18_function_classrm</t>
  </si>
  <si>
    <t>q259_18_function_data_ctr</t>
  </si>
  <si>
    <t>q259_18_function_desktop</t>
  </si>
  <si>
    <t>q259_18_function_ed_tech</t>
  </si>
  <si>
    <t>q259_18_function_email</t>
  </si>
  <si>
    <t>q259_18_function_help</t>
  </si>
  <si>
    <t>q259_18_function_n_a</t>
  </si>
  <si>
    <t>q259_18_function_net_wired</t>
  </si>
  <si>
    <t>q259_18_function_none</t>
  </si>
  <si>
    <t>q259_18_function_research</t>
  </si>
  <si>
    <t>q259_18_function_security</t>
  </si>
  <si>
    <t>q259_18_function_wireless</t>
  </si>
  <si>
    <t>q259_19_function_app_dev</t>
  </si>
  <si>
    <t>q259_19_function_app_supp</t>
  </si>
  <si>
    <t>q259_19_function_classrm</t>
  </si>
  <si>
    <t>q259_19_function_data_ctr</t>
  </si>
  <si>
    <t>q259_19_function_desktop</t>
  </si>
  <si>
    <t>q259_19_function_ed_tech</t>
  </si>
  <si>
    <t>q259_19_function_email</t>
  </si>
  <si>
    <t>q259_19_function_help</t>
  </si>
  <si>
    <t>q259_19_function_n_a</t>
  </si>
  <si>
    <t>q259_19_function_net_wired</t>
  </si>
  <si>
    <t>q259_19_function_none</t>
  </si>
  <si>
    <t>q259_19_function_research</t>
  </si>
  <si>
    <t>q259_19_function_security</t>
  </si>
  <si>
    <t>q259_19_function_wireless</t>
  </si>
  <si>
    <t>q259_20_function_app_dev</t>
  </si>
  <si>
    <t>q259_20_function_app_supp</t>
  </si>
  <si>
    <t>q259_20_function_classrm</t>
  </si>
  <si>
    <t>q259_20_function_data_ctr</t>
  </si>
  <si>
    <t>q259_20_function_desktop</t>
  </si>
  <si>
    <t>q259_20_function_ed_tech</t>
  </si>
  <si>
    <t>q259_20_function_email</t>
  </si>
  <si>
    <t>q259_20_function_help</t>
  </si>
  <si>
    <t>q259_20_function_n_a</t>
  </si>
  <si>
    <t>q259_20_function_net_wired</t>
  </si>
  <si>
    <t>q259_20_function_none</t>
  </si>
  <si>
    <t>q259_20_function_research</t>
  </si>
  <si>
    <t>q259_20_function_security</t>
  </si>
  <si>
    <t>q259_20_function_wireless</t>
  </si>
  <si>
    <t>q259_21_function_app_dev</t>
  </si>
  <si>
    <t>q259_21_function_app_supp</t>
  </si>
  <si>
    <t>q259_21_function_classrm</t>
  </si>
  <si>
    <t>q259_21_function_data_ctr</t>
  </si>
  <si>
    <t>q259_21_function_desktop</t>
  </si>
  <si>
    <t>q259_21_function_ed_tech</t>
  </si>
  <si>
    <t>q259_21_function_email</t>
  </si>
  <si>
    <t>q259_21_function_help</t>
  </si>
  <si>
    <t>q259_21_function_n_a</t>
  </si>
  <si>
    <t>q259_21_function_net_wired</t>
  </si>
  <si>
    <t>q259_21_function_none</t>
  </si>
  <si>
    <t>q259_21_function_research</t>
  </si>
  <si>
    <t>q259_21_function_security</t>
  </si>
  <si>
    <t>q259_21_function_wireless</t>
  </si>
  <si>
    <t>q259_22_function_app_dev</t>
  </si>
  <si>
    <t>q259_22_function_app_supp</t>
  </si>
  <si>
    <t>q259_22_function_classrm</t>
  </si>
  <si>
    <t>q259_22_function_data_ctr</t>
  </si>
  <si>
    <t>q259_22_function_desktop</t>
  </si>
  <si>
    <t>q259_22_function_ed_tech</t>
  </si>
  <si>
    <t>q259_22_function_email</t>
  </si>
  <si>
    <t>q259_22_function_help</t>
  </si>
  <si>
    <t>q259_22_function_n_a</t>
  </si>
  <si>
    <t>q259_22_function_net_wired</t>
  </si>
  <si>
    <t>q259_22_function_none</t>
  </si>
  <si>
    <t>q259_22_function_research</t>
  </si>
  <si>
    <t>q259_22_function_security</t>
  </si>
  <si>
    <t>q259_22_function_wireless</t>
  </si>
  <si>
    <t>q259_23_function_app_dev</t>
  </si>
  <si>
    <t>q259_23_function_app_supp</t>
  </si>
  <si>
    <t>q259_23_function_classrm</t>
  </si>
  <si>
    <t>q259_23_function_data_ctr</t>
  </si>
  <si>
    <t>q259_23_function_desktop</t>
  </si>
  <si>
    <t>q259_23_function_ed_tech</t>
  </si>
  <si>
    <t>q259_23_function_email</t>
  </si>
  <si>
    <t>q259_23_function_help</t>
  </si>
  <si>
    <t>q259_23_function_n_a</t>
  </si>
  <si>
    <t>q259_23_function_net_wired</t>
  </si>
  <si>
    <t>q259_23_function_none</t>
  </si>
  <si>
    <t>q259_23_function_research</t>
  </si>
  <si>
    <t>q259_23_function_security</t>
  </si>
  <si>
    <t>q259_23_function_wireless</t>
  </si>
  <si>
    <t>q259_24_function_app_dev</t>
  </si>
  <si>
    <t>q259_24_function_app_supp</t>
  </si>
  <si>
    <t>q259_24_function_classrm</t>
  </si>
  <si>
    <t>q259_24_function_data_ctr</t>
  </si>
  <si>
    <t>q259_24_function_desktop</t>
  </si>
  <si>
    <t>q259_24_function_ed_tech</t>
  </si>
  <si>
    <t>q259_24_function_email</t>
  </si>
  <si>
    <t>q259_24_function_help</t>
  </si>
  <si>
    <t>q259_24_function_n_a</t>
  </si>
  <si>
    <t>q259_24_function_net_wired</t>
  </si>
  <si>
    <t>q259_24_function_none</t>
  </si>
  <si>
    <t>q259_24_function_research</t>
  </si>
  <si>
    <t>q259_24_function_security</t>
  </si>
  <si>
    <t>q259_24_function_wireless</t>
  </si>
  <si>
    <t>q259_25_function_app_dev</t>
  </si>
  <si>
    <t>q259_25_function_app_supp</t>
  </si>
  <si>
    <t>q259_25_function_classrm</t>
  </si>
  <si>
    <t>q259_25_function_data_ctr</t>
  </si>
  <si>
    <t>q259_25_function_desktop</t>
  </si>
  <si>
    <t>q259_25_function_ed_tech</t>
  </si>
  <si>
    <t>q259_25_function_email</t>
  </si>
  <si>
    <t>q259_25_function_help</t>
  </si>
  <si>
    <t>q259_25_function_n_a</t>
  </si>
  <si>
    <t>q259_25_function_net_wired</t>
  </si>
  <si>
    <t>q259_25_function_none</t>
  </si>
  <si>
    <t>q259_25_function_research</t>
  </si>
  <si>
    <t>q259_25_function_security</t>
  </si>
  <si>
    <t>q259_25_function_wireless</t>
  </si>
  <si>
    <t>q259_26_function_app_dev</t>
  </si>
  <si>
    <t>q259_26_function_app_supp</t>
  </si>
  <si>
    <t>q259_26_function_classrm</t>
  </si>
  <si>
    <t>q259_26_function_data_ctr</t>
  </si>
  <si>
    <t>q259_26_function_desktop</t>
  </si>
  <si>
    <t>q259_26_function_ed_tech</t>
  </si>
  <si>
    <t>q259_26_function_email</t>
  </si>
  <si>
    <t>q259_26_function_help</t>
  </si>
  <si>
    <t>q259_26_function_n_a</t>
  </si>
  <si>
    <t>q259_26_function_net_wired</t>
  </si>
  <si>
    <t>q259_26_function_none</t>
  </si>
  <si>
    <t>q259_26_function_research</t>
  </si>
  <si>
    <t>q259_26_function_security</t>
  </si>
  <si>
    <t>q259_26_function_wireless</t>
  </si>
  <si>
    <t>q259_95_function_app_dev</t>
  </si>
  <si>
    <t>q259_95_function_app_supp</t>
  </si>
  <si>
    <t>q259_95_function_classrm</t>
  </si>
  <si>
    <t>q259_95_function_data_ctr</t>
  </si>
  <si>
    <t>q259_95_function_desktop</t>
  </si>
  <si>
    <t>q259_95_function_ed_tech</t>
  </si>
  <si>
    <t>q259_95_function_email</t>
  </si>
  <si>
    <t>q259_95_function_help</t>
  </si>
  <si>
    <t>q259_95_function_n_a</t>
  </si>
  <si>
    <t>q259_95_function_net_wired</t>
  </si>
  <si>
    <t>q259_95_function_none</t>
  </si>
  <si>
    <t>q259_95_function_research</t>
  </si>
  <si>
    <t>q259_95_function_security</t>
  </si>
  <si>
    <t>q259_95_function_wireless</t>
  </si>
  <si>
    <t>q259_other_text</t>
  </si>
  <si>
    <t>q260_01_service</t>
  </si>
  <si>
    <t>q260_02_service</t>
  </si>
  <si>
    <t>q260_03_service</t>
  </si>
  <si>
    <t>q260_04_service</t>
  </si>
  <si>
    <t>q260_05_service</t>
  </si>
  <si>
    <t>q260_06_service</t>
  </si>
  <si>
    <t>q260_07_service</t>
  </si>
  <si>
    <t>q260_08_service</t>
  </si>
  <si>
    <t>q260_09_service</t>
  </si>
  <si>
    <t>q260_10_service</t>
  </si>
  <si>
    <t>q260_11_service</t>
  </si>
  <si>
    <t>q260_12_service</t>
  </si>
  <si>
    <t>q260_13_service</t>
  </si>
  <si>
    <t>q260_14_service</t>
  </si>
  <si>
    <t>q260_15_service</t>
  </si>
  <si>
    <t>q260_16_service</t>
  </si>
  <si>
    <t>q260_17_service</t>
  </si>
  <si>
    <t>q260_18_service</t>
  </si>
  <si>
    <t>q260_19_service</t>
  </si>
  <si>
    <t>q260_20_service</t>
  </si>
  <si>
    <t>q260_21_service</t>
  </si>
  <si>
    <t>q260_22_service</t>
  </si>
  <si>
    <t>q260_23_service</t>
  </si>
  <si>
    <t>q260_24_service</t>
  </si>
  <si>
    <t>q260_25_service</t>
  </si>
  <si>
    <t>q260_26_service</t>
  </si>
  <si>
    <t>q260_95_service</t>
  </si>
  <si>
    <t>q260_other_text</t>
  </si>
  <si>
    <t>q261</t>
  </si>
  <si>
    <t>q262</t>
  </si>
  <si>
    <t>q264_01_number</t>
  </si>
  <si>
    <t>q264_02_number</t>
  </si>
  <si>
    <t>q264_03_number</t>
  </si>
  <si>
    <t>q264_04_number</t>
  </si>
  <si>
    <t>q264_05_number</t>
  </si>
  <si>
    <t>q264_06_number</t>
  </si>
  <si>
    <t>q264_07_number</t>
  </si>
  <si>
    <t>q264_08_number</t>
  </si>
  <si>
    <t>q264_09_number</t>
  </si>
  <si>
    <t>q264_10_number</t>
  </si>
  <si>
    <t>q264_11_number</t>
  </si>
  <si>
    <t>q264_12_number</t>
  </si>
  <si>
    <t>q264_13_number</t>
  </si>
  <si>
    <t>q264_14_number</t>
  </si>
  <si>
    <t>q264_15_number</t>
  </si>
  <si>
    <t>q264_16_number</t>
  </si>
  <si>
    <t>q264_17_number</t>
  </si>
  <si>
    <t>q264_18_number</t>
  </si>
  <si>
    <t>q264_e_gridtotal_number</t>
  </si>
  <si>
    <t>q265</t>
  </si>
  <si>
    <t>q266_01_number</t>
  </si>
  <si>
    <t>q266_02_number</t>
  </si>
  <si>
    <t>q267_01_provider</t>
  </si>
  <si>
    <t>q267_02_provider</t>
  </si>
  <si>
    <t>q267_03_provider</t>
  </si>
  <si>
    <t>q267_04_provider</t>
  </si>
  <si>
    <t>q267_05_provider</t>
  </si>
  <si>
    <t>q267_06_provider</t>
  </si>
  <si>
    <t>q267_07_provider</t>
  </si>
  <si>
    <t>q267_08_provider</t>
  </si>
  <si>
    <t>q267_09_provider</t>
  </si>
  <si>
    <t>q267_10_provider</t>
  </si>
  <si>
    <t>q267_11_provider</t>
  </si>
  <si>
    <t>q267_12_provider</t>
  </si>
  <si>
    <t>q267_13_provider</t>
  </si>
  <si>
    <t>q267_14_provider</t>
  </si>
  <si>
    <t>q267_15_provider</t>
  </si>
  <si>
    <t>q267_16_provider</t>
  </si>
  <si>
    <t>q267_17_provider</t>
  </si>
  <si>
    <t>q267_18_provider</t>
  </si>
  <si>
    <t>q267_19_provider</t>
  </si>
  <si>
    <t>q267_20_provider</t>
  </si>
  <si>
    <t>q267_21_provider</t>
  </si>
  <si>
    <t>q267_22_provider</t>
  </si>
  <si>
    <t>q267_23_provider</t>
  </si>
  <si>
    <t>q267_95_provider</t>
  </si>
  <si>
    <t>q267_other_text</t>
  </si>
  <si>
    <t>q268_01_provider</t>
  </si>
  <si>
    <t>q268_02_provider</t>
  </si>
  <si>
    <t>q268_03_provider</t>
  </si>
  <si>
    <t>q268_04_provider</t>
  </si>
  <si>
    <t>q268_05_provider</t>
  </si>
  <si>
    <t>q268_06_provider</t>
  </si>
  <si>
    <t>q268_07_provider</t>
  </si>
  <si>
    <t>q268_08_provider</t>
  </si>
  <si>
    <t>q268_09_provider</t>
  </si>
  <si>
    <t>q268_10_provider</t>
  </si>
  <si>
    <t>q268_11_provider</t>
  </si>
  <si>
    <t>q268_12_provider</t>
  </si>
  <si>
    <t>q268_13_provider</t>
  </si>
  <si>
    <t>q268_14_provider</t>
  </si>
  <si>
    <t>q268_15_provider</t>
  </si>
  <si>
    <t>q268_16_provider</t>
  </si>
  <si>
    <t>q268_17_provider</t>
  </si>
  <si>
    <t>q268_18_provider</t>
  </si>
  <si>
    <t>q268_19_provider</t>
  </si>
  <si>
    <t>q268_20_provider</t>
  </si>
  <si>
    <t>q268_21_provider</t>
  </si>
  <si>
    <t>q268_22_provider</t>
  </si>
  <si>
    <t>q268_23_provider</t>
  </si>
  <si>
    <t>q268_95_provider</t>
  </si>
  <si>
    <t>q268_other_text</t>
  </si>
  <si>
    <t>q269</t>
  </si>
  <si>
    <t>q270</t>
  </si>
  <si>
    <t>q271</t>
  </si>
  <si>
    <t>q273</t>
  </si>
  <si>
    <t>q273_other_text</t>
  </si>
  <si>
    <t>q274</t>
  </si>
  <si>
    <t>q275</t>
  </si>
  <si>
    <t>q275_other_text</t>
  </si>
  <si>
    <t>q276_ae</t>
  </si>
  <si>
    <t>q276_au</t>
  </si>
  <si>
    <t>q276_be</t>
  </si>
  <si>
    <t>q276_bm</t>
  </si>
  <si>
    <t>q276_br</t>
  </si>
  <si>
    <t>q276_by</t>
  </si>
  <si>
    <t>q276_ca</t>
  </si>
  <si>
    <t>q276_ch</t>
  </si>
  <si>
    <t>q276_cl</t>
  </si>
  <si>
    <t>q276_cn</t>
  </si>
  <si>
    <t>q276_co</t>
  </si>
  <si>
    <t>q276_cy</t>
  </si>
  <si>
    <t>q276_de</t>
  </si>
  <si>
    <t>q276_dk</t>
  </si>
  <si>
    <t>q276_eg</t>
  </si>
  <si>
    <t>q276_es</t>
  </si>
  <si>
    <t>q276_fi</t>
  </si>
  <si>
    <t>q276_fr</t>
  </si>
  <si>
    <t>q276_gr</t>
  </si>
  <si>
    <t>q276_gu</t>
  </si>
  <si>
    <t>q276_hk</t>
  </si>
  <si>
    <t>q276_ie</t>
  </si>
  <si>
    <t>q276_il</t>
  </si>
  <si>
    <t>q276_in</t>
  </si>
  <si>
    <t>q276_is</t>
  </si>
  <si>
    <t>q276_jp</t>
  </si>
  <si>
    <t>q276_ke</t>
  </si>
  <si>
    <t>q276_kr</t>
  </si>
  <si>
    <t>q276_lb</t>
  </si>
  <si>
    <t>q276_lv</t>
  </si>
  <si>
    <t>q276_mx</t>
  </si>
  <si>
    <t>q276_n_a</t>
  </si>
  <si>
    <t>q276_nl</t>
  </si>
  <si>
    <t>q276_no</t>
  </si>
  <si>
    <t>q276_nz</t>
  </si>
  <si>
    <t>q276_oth</t>
  </si>
  <si>
    <t>q276_other_text</t>
  </si>
  <si>
    <t>q276_pe</t>
  </si>
  <si>
    <t>q276_pl</t>
  </si>
  <si>
    <t>q276_qa</t>
  </si>
  <si>
    <t>q276_ru</t>
  </si>
  <si>
    <t>q276_sa</t>
  </si>
  <si>
    <t>q276_se</t>
  </si>
  <si>
    <t>q276_sg</t>
  </si>
  <si>
    <t>q276_th</t>
  </si>
  <si>
    <t>q276_tr</t>
  </si>
  <si>
    <t>q276_tt</t>
  </si>
  <si>
    <t>q276_uk</t>
  </si>
  <si>
    <t>q276_za</t>
  </si>
  <si>
    <t>q277_ar</t>
  </si>
  <si>
    <t>q277_be</t>
  </si>
  <si>
    <t>q277_da</t>
  </si>
  <si>
    <t>q277_de</t>
  </si>
  <si>
    <t>q277_el</t>
  </si>
  <si>
    <t>q277_en</t>
  </si>
  <si>
    <t>q277_es</t>
  </si>
  <si>
    <t>q277_fi</t>
  </si>
  <si>
    <t>q277_fr</t>
  </si>
  <si>
    <t>q277_he</t>
  </si>
  <si>
    <t>q277_hi</t>
  </si>
  <si>
    <t>q277_is</t>
  </si>
  <si>
    <t>q277_it</t>
  </si>
  <si>
    <t>q277_ja</t>
  </si>
  <si>
    <t>q277_ko</t>
  </si>
  <si>
    <t>q277_la</t>
  </si>
  <si>
    <t>q277_ms</t>
  </si>
  <si>
    <t>q277_nb</t>
  </si>
  <si>
    <t>q277_nl</t>
  </si>
  <si>
    <t>q277_nn</t>
  </si>
  <si>
    <t>q277_oth</t>
  </si>
  <si>
    <t>q277_other_text</t>
  </si>
  <si>
    <t>q277_pl</t>
  </si>
  <si>
    <t>q277_pt</t>
  </si>
  <si>
    <t>q277_qu</t>
  </si>
  <si>
    <t>q277_ru</t>
  </si>
  <si>
    <t>q277_sv</t>
  </si>
  <si>
    <t>q277_th</t>
  </si>
  <si>
    <t>q277_tr</t>
  </si>
  <si>
    <t>q277_zh</t>
  </si>
  <si>
    <t>q277_zh_hk</t>
  </si>
  <si>
    <t>q279</t>
  </si>
  <si>
    <t>q279_other_text</t>
  </si>
  <si>
    <t>q280_01_current_fy</t>
  </si>
  <si>
    <t>q280_01_last_fy</t>
  </si>
  <si>
    <t>q281</t>
  </si>
  <si>
    <t>q282</t>
  </si>
  <si>
    <t>q283</t>
  </si>
  <si>
    <t>q291</t>
  </si>
  <si>
    <t>q291_other_text</t>
  </si>
  <si>
    <t>q292_q287_01_fulltime</t>
  </si>
  <si>
    <t>q292_q287_01_parttime</t>
  </si>
  <si>
    <t>q292_q287_02_fulltime</t>
  </si>
  <si>
    <t>q292_q287_02_parttime</t>
  </si>
  <si>
    <t>q293</t>
  </si>
  <si>
    <t>q294</t>
  </si>
  <si>
    <t>q296_caudit</t>
  </si>
  <si>
    <t>q296_cuccio</t>
  </si>
  <si>
    <t>q296_jisc</t>
  </si>
  <si>
    <t>q296_leru</t>
  </si>
  <si>
    <t>q296_n_a</t>
  </si>
  <si>
    <t>q296_oth</t>
  </si>
  <si>
    <t>q296_other_text</t>
  </si>
  <si>
    <t>q296_surf</t>
  </si>
  <si>
    <t>q296_switch</t>
  </si>
  <si>
    <t>q296_universia</t>
  </si>
  <si>
    <t>q297</t>
  </si>
  <si>
    <t>q298</t>
  </si>
  <si>
    <t>Institution  1</t>
  </si>
  <si>
    <t>AA</t>
  </si>
  <si>
    <t>avp</t>
  </si>
  <si>
    <t>yes</t>
  </si>
  <si>
    <t>year</t>
  </si>
  <si>
    <t>oth</t>
  </si>
  <si>
    <t>Coordinator Computer Services</t>
  </si>
  <si>
    <t>central_it</t>
  </si>
  <si>
    <t>shared</t>
  </si>
  <si>
    <t>system_ofc</t>
  </si>
  <si>
    <t>n_a</t>
  </si>
  <si>
    <t>outsource</t>
  </si>
  <si>
    <t>Asset Inventory</t>
  </si>
  <si>
    <t>no</t>
  </si>
  <si>
    <t>deployed</t>
  </si>
  <si>
    <t>planning</t>
  </si>
  <si>
    <t>considering</t>
  </si>
  <si>
    <t>not_pursued</t>
  </si>
  <si>
    <t>no_discuss</t>
  </si>
  <si>
    <t>Laser toner printer supply recycle program and institutional commitment for 30% reduction in energy, supplies, and consolidation of print/copy equipment</t>
  </si>
  <si>
    <t>http://www.cgc.maricopa.edu/Pages/Default.aspx</t>
  </si>
  <si>
    <t>http://www.cgc.maricopa.edu/academic-affairs/tss/Pages/TSS.aspx</t>
  </si>
  <si>
    <t>http://www.cgc.maricopa.edu/adminservices/research/splanning/Strategic%20Plan%20Documents/Forms/Public%20View.aspx</t>
  </si>
  <si>
    <t>http://www.cgc.maricopa.edu/academic-affairs/tss/Documents/CustomerSurvey.aspx?caseid=none</t>
  </si>
  <si>
    <t>m7</t>
  </si>
  <si>
    <t>y2010</t>
  </si>
  <si>
    <t>Service Desk, System, Network/Security, Application Development</t>
  </si>
  <si>
    <t>poor_active</t>
  </si>
  <si>
    <t>differs</t>
  </si>
  <si>
    <t>We are only growing headcount with temporary and part-time staff. Over the past 4 years we have not grown in permanent headcount, yet our instituation has grown consistently at a 10% rate</t>
  </si>
  <si>
    <t>victor navarro victor.navarro@cgcmail.maricopa.edu</t>
  </si>
  <si>
    <t>college owned systems in collaboration with Open Computer Labs</t>
  </si>
  <si>
    <t>full_nc</t>
  </si>
  <si>
    <t>best_nc</t>
  </si>
  <si>
    <t>none</t>
  </si>
  <si>
    <t>incr</t>
  </si>
  <si>
    <t>decr</t>
  </si>
  <si>
    <t>same</t>
  </si>
  <si>
    <t>College internet radio station</t>
  </si>
  <si>
    <t>outsourced</t>
  </si>
  <si>
    <t>no_change</t>
  </si>
  <si>
    <t>yes_inst</t>
  </si>
  <si>
    <t>google</t>
  </si>
  <si>
    <t>single unified district wide student email platform</t>
  </si>
  <si>
    <t>no active URL for student survey</t>
  </si>
  <si>
    <t>Central IT serves as a resource for our public computer lab that supports students directly. The responsibility for techology infrastructure, software, access, and computer hardware. Lab personnel provide instructional assistance for using the technology and providing direct support for students.</t>
  </si>
  <si>
    <t>sparsely</t>
  </si>
  <si>
    <t>broadly</t>
  </si>
  <si>
    <t>experimenting</t>
  </si>
  <si>
    <t>pub_grid</t>
  </si>
  <si>
    <t>campus_gen</t>
  </si>
  <si>
    <t>alt_grid</t>
  </si>
  <si>
    <t>e2e</t>
  </si>
  <si>
    <t>_76_100</t>
  </si>
  <si>
    <t>_51_75</t>
  </si>
  <si>
    <t>Finalizing cutover of analog services from PBX to VOIP, expect only 5% increase in analog-&gt;voip connections as a result.</t>
  </si>
  <si>
    <t>Enterprise Systems Administrator</t>
  </si>
  <si>
    <t>_10_19</t>
  </si>
  <si>
    <t>in_house</t>
  </si>
  <si>
    <t>vendor</t>
  </si>
  <si>
    <t>homegrown</t>
  </si>
  <si>
    <t>PeopleSoft</t>
  </si>
  <si>
    <t>Oracle</t>
  </si>
  <si>
    <t>Brainware</t>
  </si>
  <si>
    <t>Blackboard</t>
  </si>
  <si>
    <t>FM1</t>
  </si>
  <si>
    <t>N/A</t>
  </si>
  <si>
    <t>Microsoft</t>
  </si>
  <si>
    <t>Critical Path</t>
  </si>
  <si>
    <t>Google</t>
  </si>
  <si>
    <t>BMC</t>
  </si>
  <si>
    <t>Student</t>
  </si>
  <si>
    <t>Financial</t>
  </si>
  <si>
    <t>HR</t>
  </si>
  <si>
    <t>SirsiDumox</t>
  </si>
  <si>
    <t>Campus</t>
  </si>
  <si>
    <t>Inovous</t>
  </si>
  <si>
    <t>Sharepoint 2007</t>
  </si>
  <si>
    <t>IMAP</t>
  </si>
  <si>
    <t>Apps for Education</t>
  </si>
  <si>
    <t>Remedy AR System</t>
  </si>
  <si>
    <t>disagree</t>
  </si>
  <si>
    <t>neutral</t>
  </si>
  <si>
    <t>agree</t>
  </si>
  <si>
    <t>strong_agree</t>
  </si>
  <si>
    <t>dotted_line</t>
  </si>
  <si>
    <t>Institution  2</t>
  </si>
  <si>
    <t>admin_vp</t>
  </si>
  <si>
    <t>admin</t>
  </si>
  <si>
    <t>other_unit</t>
  </si>
  <si>
    <t>unk</t>
  </si>
  <si>
    <t>well</t>
  </si>
  <si>
    <t>flat_cr_hr</t>
  </si>
  <si>
    <t>gt_4</t>
  </si>
  <si>
    <t>both</t>
  </si>
  <si>
    <t>not_consid</t>
  </si>
  <si>
    <t>onsite_gen</t>
  </si>
  <si>
    <t>_26_50</t>
  </si>
  <si>
    <t>Director, Technical Services</t>
  </si>
  <si>
    <t>_40_59</t>
  </si>
  <si>
    <t>VP Finace</t>
  </si>
  <si>
    <t>Su</t>
  </si>
  <si>
    <t>Peoplesoft</t>
  </si>
  <si>
    <t>Blumen</t>
  </si>
  <si>
    <t>NA</t>
  </si>
  <si>
    <t>windows</t>
  </si>
  <si>
    <t>TrackIt</t>
  </si>
  <si>
    <t>OASIS</t>
  </si>
  <si>
    <t>HRMS</t>
  </si>
  <si>
    <t>BLumen</t>
  </si>
  <si>
    <t>exchange</t>
  </si>
  <si>
    <t>gmail</t>
  </si>
  <si>
    <t>Institution  3</t>
  </si>
  <si>
    <t>Vice President of Institutional Effectiveness</t>
  </si>
  <si>
    <t>cio_he</t>
  </si>
  <si>
    <t>Switchboard Operator</t>
  </si>
  <si>
    <t>www.gvltec.edu</t>
  </si>
  <si>
    <t>ARRA (Stimulus Act) Funds expended during current fiscal  year explains capital increase year to year.</t>
  </si>
  <si>
    <t>ARRA Funds, Central Campus Equipment Budget</t>
  </si>
  <si>
    <t>well_revise</t>
  </si>
  <si>
    <t>eq_4</t>
  </si>
  <si>
    <t>Bo Vieweg bo.vieweg@gvltec.edu</t>
  </si>
  <si>
    <t>inst</t>
  </si>
  <si>
    <t>GTC has no grad students.</t>
  </si>
  <si>
    <t>rec_all</t>
  </si>
  <si>
    <t>all</t>
  </si>
  <si>
    <t>robert.stack@gvltec.edu Robert Stack</t>
  </si>
  <si>
    <t>other_dept</t>
  </si>
  <si>
    <t>Motorola</t>
  </si>
  <si>
    <t>Robert Stack robert.stack@gvltec.edu</t>
  </si>
  <si>
    <t>cio</t>
  </si>
  <si>
    <t>plan</t>
  </si>
  <si>
    <t>Datatel</t>
  </si>
  <si>
    <t>Blackbaud</t>
  </si>
  <si>
    <t>e-brary</t>
  </si>
  <si>
    <t>Ektron</t>
  </si>
  <si>
    <t>SunGard Higher Education</t>
  </si>
  <si>
    <t>Colleague</t>
  </si>
  <si>
    <t>Raiser's Edge</t>
  </si>
  <si>
    <t>Learn</t>
  </si>
  <si>
    <t>Portal</t>
  </si>
  <si>
    <t>ODS</t>
  </si>
  <si>
    <t>CMS400.Net</t>
  </si>
  <si>
    <t>Exchange</t>
  </si>
  <si>
    <t>Gmail</t>
  </si>
  <si>
    <t>Service-Now</t>
  </si>
  <si>
    <t>Amanda Hoggatt amanda.hoggatt@gvltec.edu</t>
  </si>
  <si>
    <t>separate</t>
  </si>
  <si>
    <t>detached_1yr</t>
  </si>
  <si>
    <t>std_nc</t>
  </si>
  <si>
    <t>std_fee</t>
  </si>
  <si>
    <t>Institution  4</t>
  </si>
  <si>
    <t>ceo</t>
  </si>
  <si>
    <t>m9</t>
  </si>
  <si>
    <t>Institution  5</t>
  </si>
  <si>
    <t>alert beacons</t>
  </si>
  <si>
    <t>www.mesacc.edu</t>
  </si>
  <si>
    <t>we are in the process of hiring a VP IT and organizational model will be looked at upon arrival.</t>
  </si>
  <si>
    <t>dehaan@mesacc.edu</t>
  </si>
  <si>
    <t>cons_not</t>
  </si>
  <si>
    <t>Please provide, in a paragraph or two, any background information about faculty use of educational technology     We have adapted the Quality Matters Standards to create the Mesa Community College Gold Star Program.  The Gold Star Standards will serve as the framework as we redesign courses for distance, hybrid, and face-to-face modalities.     Mesa Community College will soon open a new HelpCenter to provide centralized tier-one technical support for students and employees.  The new HelpCenter is a result of four areas of the college coming together: IT, Media Services, Distance Learning, and Library.  Modeled after the Apple Genius Bar, the MCC HelpCenter will provide walk up service as well as telephone and online support.</t>
  </si>
  <si>
    <t>yohe@mesacc.edu</t>
  </si>
  <si>
    <t>battery</t>
  </si>
  <si>
    <t>digital signage</t>
  </si>
  <si>
    <t>bandwidth saturation issues, traffic shaping, throttling is politically difficult</t>
  </si>
  <si>
    <t>dehaan@mesacc.edu harbo@mesacc.edu</t>
  </si>
  <si>
    <t>enterprise app deesigner</t>
  </si>
  <si>
    <t>_less_10</t>
  </si>
  <si>
    <t>our district office handles much of the IDS and firewall needs.</t>
  </si>
  <si>
    <t>oracle/peoplesoft</t>
  </si>
  <si>
    <t>oracle</t>
  </si>
  <si>
    <t>unknown</t>
  </si>
  <si>
    <t>brainware</t>
  </si>
  <si>
    <t>webct</t>
  </si>
  <si>
    <t>developed in house</t>
  </si>
  <si>
    <t>college cds</t>
  </si>
  <si>
    <t>drupal</t>
  </si>
  <si>
    <t>Zimbra</t>
  </si>
  <si>
    <t>rio salado</t>
  </si>
  <si>
    <t>peoplesoft sa</t>
  </si>
  <si>
    <t>CFS</t>
  </si>
  <si>
    <t>peoplesoft HR</t>
  </si>
  <si>
    <t>unkown</t>
  </si>
  <si>
    <t>Sirsi Symphony</t>
  </si>
  <si>
    <t>Innovus</t>
  </si>
  <si>
    <t>Zimbra (yahoo)</t>
  </si>
  <si>
    <t>google apps for edu</t>
  </si>
  <si>
    <t>helpdesk</t>
  </si>
  <si>
    <t>detached_2_3_yr</t>
  </si>
  <si>
    <t>Institution  6</t>
  </si>
  <si>
    <t>Technical Director</t>
  </si>
  <si>
    <t>Eleven Technical Managed Services staff persons are contracted.</t>
  </si>
  <si>
    <t>www.muskegoncc.edu</t>
  </si>
  <si>
    <t>College Online Radio Station</t>
  </si>
  <si>
    <t>internally</t>
  </si>
  <si>
    <t>changes when deployed annually, also per service request</t>
  </si>
  <si>
    <t>n/a</t>
  </si>
  <si>
    <t>Battery backup, Power generator requested for FY 2011-2012</t>
  </si>
  <si>
    <t>Courtyard</t>
  </si>
  <si>
    <t>_20_39</t>
  </si>
  <si>
    <t>SirsiDynix</t>
  </si>
  <si>
    <t>SunGard</t>
  </si>
  <si>
    <t>Sirsi</t>
  </si>
  <si>
    <t>Service Now</t>
  </si>
  <si>
    <t>strong_dis</t>
  </si>
  <si>
    <t>Institution  7</t>
  </si>
  <si>
    <t>not_cio</t>
  </si>
  <si>
    <t>na</t>
  </si>
  <si>
    <t>www.ndscs.edu</t>
  </si>
  <si>
    <t>www.ndscs.edu/about/admin-offices/it/</t>
  </si>
  <si>
    <t>student internships</t>
  </si>
  <si>
    <t>flat_sem</t>
  </si>
  <si>
    <t>Cloy Tobola  cloy.tobola@ndscs.edu</t>
  </si>
  <si>
    <t>Institution  8</t>
  </si>
  <si>
    <t>it_leader</t>
  </si>
  <si>
    <t>Print Services/Copy Center</t>
  </si>
  <si>
    <t>nwtc.edu</t>
  </si>
  <si>
    <t>http://www.nwtc.edu/aboutus/IIT/Pages/home.aspx</t>
  </si>
  <si>
    <t>Tuition, State Funding, Taxes.</t>
  </si>
  <si>
    <t>None</t>
  </si>
  <si>
    <t>eq_3</t>
  </si>
  <si>
    <t>Linda Hartford linda.hartford@nwtc.edu</t>
  </si>
  <si>
    <t>some</t>
  </si>
  <si>
    <t>Institution  9</t>
  </si>
  <si>
    <t>Computing Services Manager</t>
  </si>
  <si>
    <t>www.pdc.edu</t>
  </si>
  <si>
    <t>www.pdc.edu/information-technology</t>
  </si>
  <si>
    <t>flat_yr</t>
  </si>
  <si>
    <t>Computer lab for instruction/testing media center</t>
  </si>
  <si>
    <t>mgr_is</t>
  </si>
  <si>
    <t>Aleph</t>
  </si>
  <si>
    <t>IssueTrak</t>
  </si>
  <si>
    <t>Library</t>
  </si>
  <si>
    <t>Course Management</t>
  </si>
  <si>
    <t>Institution 10</t>
  </si>
  <si>
    <t>Note: Even though you calculate 34 staff, the actual Central IT staffing is 12 including management and clerical.  So, many of these tasks are spread across the same person.</t>
  </si>
  <si>
    <t>Technology Planning Committee</t>
  </si>
  <si>
    <t>http://redwoods.edu</t>
  </si>
  <si>
    <t>http://redwoods.edu/departments/distance/</t>
  </si>
  <si>
    <t>Grant Funding 300,000 Bond Funding for Capital Infrastructure Improvements 998,000</t>
  </si>
  <si>
    <t>students paid by CalSoap Work Study</t>
  </si>
  <si>
    <t>imaging system</t>
  </si>
  <si>
    <t>We are migrating to cloud services whenever we change software.  Due to the lack of IT personnel, talent, and our remote location this is the best solution for us.  We currently have imaging, LMS, tutoring, HR management, Room Scheduling and Library management in the cloud. In the next year, we will be adding portal and VOIP to the cloud.</t>
  </si>
  <si>
    <t>Maggie Lynch maggie-lynch@redwoods.edu</t>
  </si>
  <si>
    <t>Institution 11</t>
  </si>
  <si>
    <t>BA</t>
  </si>
  <si>
    <t>cfo</t>
  </si>
  <si>
    <t>#10 - Information Services (Information Desk)</t>
  </si>
  <si>
    <t>www.alverno.edu</t>
  </si>
  <si>
    <t>gt_3_lt_4</t>
  </si>
  <si>
    <t>We build our own desktop computers for student labs and staff.  We have few laptops.</t>
  </si>
  <si>
    <t>Jim Hilby  jim.hilby@alverno.edu</t>
  </si>
  <si>
    <t>Facebook</t>
  </si>
  <si>
    <t>UPS</t>
  </si>
  <si>
    <t>Cold site nearby</t>
  </si>
  <si>
    <t>_1_25</t>
  </si>
  <si>
    <t>video studio</t>
  </si>
  <si>
    <t>open_src</t>
  </si>
  <si>
    <t>Switch</t>
  </si>
  <si>
    <t>Moodleroom</t>
  </si>
  <si>
    <t>Cherwell Software</t>
  </si>
  <si>
    <t>TerminalFour Inc.</t>
  </si>
  <si>
    <t>IMP</t>
  </si>
  <si>
    <t>Moodle</t>
  </si>
  <si>
    <t>Cherwell</t>
  </si>
  <si>
    <t>TerminalFour</t>
  </si>
  <si>
    <t>Institution 12</t>
  </si>
  <si>
    <t>www.baypath.edu</t>
  </si>
  <si>
    <t>David Demers - ddemers@baypath.edu</t>
  </si>
  <si>
    <t>iso</t>
  </si>
  <si>
    <t>SCAN</t>
  </si>
  <si>
    <t>ADP</t>
  </si>
  <si>
    <t>SIRSI</t>
  </si>
  <si>
    <t>Angel</t>
  </si>
  <si>
    <t>CampusEAI</t>
  </si>
  <si>
    <t>Sitecore</t>
  </si>
  <si>
    <t>Help Desk Corp</t>
  </si>
  <si>
    <t>CampusCafe</t>
  </si>
  <si>
    <t>myCampus</t>
  </si>
  <si>
    <t>Google Apps for EDU</t>
  </si>
  <si>
    <t>HelpStar</t>
  </si>
  <si>
    <t>added_2_3_yr</t>
  </si>
  <si>
    <t>added_1yr</t>
  </si>
  <si>
    <t>Institution 13</t>
  </si>
  <si>
    <t>www.cofo.edu</t>
  </si>
  <si>
    <t>m6</t>
  </si>
  <si>
    <t>y2011</t>
  </si>
  <si>
    <t>percentage of Health/Services/Technology fee</t>
  </si>
  <si>
    <t>internet access/labs</t>
  </si>
  <si>
    <t>some computers are located in the lobbies of the residence halls</t>
  </si>
  <si>
    <t>members of technology committee</t>
  </si>
  <si>
    <t>occassionally - none available now</t>
  </si>
  <si>
    <t>Our faculty are not required to do research</t>
  </si>
  <si>
    <t>Jenzabar</t>
  </si>
  <si>
    <t>Jenzabar EX</t>
  </si>
  <si>
    <t>Raisers Edge</t>
  </si>
  <si>
    <t>eRacer</t>
  </si>
  <si>
    <t>JICS</t>
  </si>
  <si>
    <t>Outlook</t>
  </si>
  <si>
    <t>Institution 14</t>
  </si>
  <si>
    <t>http://www.concordia.edu</t>
  </si>
  <si>
    <t>http://helpdesk.concordia.edu</t>
  </si>
  <si>
    <t>Postage, copy/printing, A/V supplies</t>
  </si>
  <si>
    <t>required</t>
  </si>
  <si>
    <t>Battery Backup</t>
  </si>
  <si>
    <t>Vice President, University Services</t>
  </si>
  <si>
    <t>Sungard</t>
  </si>
  <si>
    <t>SchoolDude</t>
  </si>
  <si>
    <t>Intelliworks</t>
  </si>
  <si>
    <t>Banner</t>
  </si>
  <si>
    <t>Google Apps for Education</t>
  </si>
  <si>
    <t>IT</t>
  </si>
  <si>
    <t>Institution 15</t>
  </si>
  <si>
    <t>http://www.dsu.nodak.edu/</t>
  </si>
  <si>
    <t>http://www.dickinsonstate.edu/Computer_Services.aspx</t>
  </si>
  <si>
    <t>Todd Hauf todd.hauf@dickinsonstate.edu</t>
  </si>
  <si>
    <t>discont</t>
  </si>
  <si>
    <t>yes_any</t>
  </si>
  <si>
    <t>microsoft</t>
  </si>
  <si>
    <t>itso</t>
  </si>
  <si>
    <t>VP Academic Affairs</t>
  </si>
  <si>
    <t>Institution 16</t>
  </si>
  <si>
    <t>contribution to system-wide services</t>
  </si>
  <si>
    <t>a combination of flat fee and credit hours</t>
  </si>
  <si>
    <t>Live Chat</t>
  </si>
  <si>
    <t>req_some</t>
  </si>
  <si>
    <t>Google and Microsoft</t>
  </si>
  <si>
    <t>http://www.iu.edu/~regitsur/</t>
  </si>
  <si>
    <t>Institution 17</t>
  </si>
  <si>
    <t>http://www.muskingum.edu/</t>
  </si>
  <si>
    <t>http://www.muskingum.edu/cns/index.html</t>
  </si>
  <si>
    <t>Employee and Laboratory desktop computer replacement program</t>
  </si>
  <si>
    <t>Goes into general revenue fund</t>
  </si>
  <si>
    <t>Campus food service - ARAMARK Contract</t>
  </si>
  <si>
    <t>In 2010 we installed an internal email cloud service (i.e. Zimbra Collaboration Suite)</t>
  </si>
  <si>
    <t>Lewis M. Dreblow, dreblow@muskingum.edu</t>
  </si>
  <si>
    <t>Institution 18</t>
  </si>
  <si>
    <t>www.stonehill.edu</t>
  </si>
  <si>
    <t>www.stonehill.edu/it.xml</t>
  </si>
  <si>
    <t>tape storage services, system monitoring services, video rental fees, software hosting services</t>
  </si>
  <si>
    <t>APC Symmetra units</t>
  </si>
  <si>
    <t>Backup tapes sent to offsite location</t>
  </si>
  <si>
    <t>Lauri Doniger ldoniger@stonehill.edu</t>
  </si>
  <si>
    <t>Internet 2 research network bandwidth is part of and accessed through our commodity internet.</t>
  </si>
  <si>
    <t>not applicable</t>
  </si>
  <si>
    <t>Mark Tufts        mtufts@stonehill.edu</t>
  </si>
  <si>
    <t>Innovative Interfaces, Inc</t>
  </si>
  <si>
    <t>Ingeniux Corporation</t>
  </si>
  <si>
    <t>Numara</t>
  </si>
  <si>
    <t>Millennium</t>
  </si>
  <si>
    <t>School Dude</t>
  </si>
  <si>
    <t>Luminis</t>
  </si>
  <si>
    <t>Banner ODS EDW Cognos</t>
  </si>
  <si>
    <t>Ingeniux</t>
  </si>
  <si>
    <t>Exchange/Outlook</t>
  </si>
  <si>
    <t>Live</t>
  </si>
  <si>
    <t>Track-It</t>
  </si>
  <si>
    <t>Banner Relationship Management</t>
  </si>
  <si>
    <t>We are just completing a 3 year implementation of the SunGard Banner suite which includes, Student, Financial Aid, Finance, Human Resources,the Luminis Portal, Relationship Management, Operational Data Store, Cognos, Degree Works and Banner Document Imaging.</t>
  </si>
  <si>
    <t>Institution 19</t>
  </si>
  <si>
    <t>pop-up message on computer</t>
  </si>
  <si>
    <t>Mobile device recycling program Paper recycling program Computer equipment redistribution of old devices to other state agencies, school districts, jails Recycling of network/voice cable Recycling of projector light bulbs Recycling of all equipment batteries</t>
  </si>
  <si>
    <t>www.uhd.edu</t>
  </si>
  <si>
    <t>www.uhd.edu/computing</t>
  </si>
  <si>
    <t>www.uhd.edu/computing/documents/it_strategicplan_2008-2009_technologyroadmap.pdf</t>
  </si>
  <si>
    <t>www.uhd.edu/uhdonline</t>
  </si>
  <si>
    <t>res</t>
  </si>
  <si>
    <t>$16 per SCH, max at $168</t>
  </si>
  <si>
    <t>Job application system, Q&amp;A Knowledge base/CRM</t>
  </si>
  <si>
    <t>villegasm@uhd.edu</t>
  </si>
  <si>
    <t>Web chat, remote connection</t>
  </si>
  <si>
    <t>full_fee</t>
  </si>
  <si>
    <t>Maribel Villegas villegasm@uhd.edu</t>
  </si>
  <si>
    <t>None.</t>
  </si>
  <si>
    <t>Mostly undergraduate research - included as our overall infrastructure development.  Cyber information access through support.</t>
  </si>
  <si>
    <t>Hossein Shahrokhi ShahrokhiH@uhd.edu</t>
  </si>
  <si>
    <t>backbone</t>
  </si>
  <si>
    <t>Recreational / Fitness Facilities</t>
  </si>
  <si>
    <t>Desktop</t>
  </si>
  <si>
    <t>Siemens, Radvision, Polycom</t>
  </si>
  <si>
    <t>Current project in place to start conversion to VoIP underway, and to be fully implemented by next year.</t>
  </si>
  <si>
    <t>Central university system office security personnel (note: this allocation is extremely difficult to estimate for our campus).</t>
  </si>
  <si>
    <t>Our university is part of the UH System and as such meets with the other entities of the System to discuss strategies and oppurtunities for security improvements across campuses.</t>
  </si>
  <si>
    <t>Sungard Higher Education</t>
  </si>
  <si>
    <t>Innovative Interfaces</t>
  </si>
  <si>
    <t>Evisions</t>
  </si>
  <si>
    <t>M5</t>
  </si>
  <si>
    <t>VMWare</t>
  </si>
  <si>
    <t>BMC Software</t>
  </si>
  <si>
    <t>FIN</t>
  </si>
  <si>
    <t>Advance</t>
  </si>
  <si>
    <t>Integrated Library Sysetm (Millennium)</t>
  </si>
  <si>
    <t>Vista/Learn</t>
  </si>
  <si>
    <t>Argos</t>
  </si>
  <si>
    <t>Zymbra</t>
  </si>
  <si>
    <t>Magic</t>
  </si>
  <si>
    <t>Mathematics</t>
  </si>
  <si>
    <t>Institution 20</t>
  </si>
  <si>
    <t>www.warnerpacific.edu</t>
  </si>
  <si>
    <t>We are in a transition to a new Director of IS and will be formalizing many policies and budgets in the coming year.</t>
  </si>
  <si>
    <t>Jim Dorris - jdorris@warnerpacific.edu</t>
  </si>
  <si>
    <t>Institution 21</t>
  </si>
  <si>
    <t>DR</t>
  </si>
  <si>
    <t>Would not allow it to be descelected</t>
  </si>
  <si>
    <t>www.ecu.edu</t>
  </si>
  <si>
    <t>www.ecu.edu/itcs</t>
  </si>
  <si>
    <t>General Operating, Building Renovations, Other Current Services, and recurring costs</t>
  </si>
  <si>
    <t>no link</t>
  </si>
  <si>
    <t>Have small Moodle Pilot</t>
  </si>
  <si>
    <t>sgi, open vms</t>
  </si>
  <si>
    <t>Other number of stations</t>
  </si>
  <si>
    <t>das build underway</t>
  </si>
  <si>
    <t>dir_itsec</t>
  </si>
  <si>
    <t>_100</t>
  </si>
  <si>
    <t>ferpa, glba, hipaa compliance</t>
  </si>
  <si>
    <t>sungard</t>
  </si>
  <si>
    <t>aglion one</t>
  </si>
  <si>
    <t>horizon</t>
  </si>
  <si>
    <t>blackboard</t>
  </si>
  <si>
    <t>maximus</t>
  </si>
  <si>
    <t>mainsaver</t>
  </si>
  <si>
    <t>commonspot</t>
  </si>
  <si>
    <t>tech excel</t>
  </si>
  <si>
    <t>banner</t>
  </si>
  <si>
    <t>brm</t>
  </si>
  <si>
    <t>We migrated to a fully integrated ERP system and have been in production mode since 2007.  No plans to put administrative data in the cloud nor plans to outsource major development activities.</t>
  </si>
  <si>
    <t>Institution 22</t>
  </si>
  <si>
    <t>Exec Director of central IT organization</t>
  </si>
  <si>
    <t>10. Portal</t>
  </si>
  <si>
    <t>IT Governance Committee forming</t>
  </si>
  <si>
    <t>www.gatech.edu</t>
  </si>
  <si>
    <t>www.oit.gatech.edu</t>
  </si>
  <si>
    <t>www.irp.gatech.edu</t>
  </si>
  <si>
    <t>www.gatech.edu/vision/implementation</t>
  </si>
  <si>
    <t>Some units hire consultants for web development, while others use commercial web hosting.</t>
  </si>
  <si>
    <t>A central IT help desk is provided for faculty, staff and students.  The central IT help desk also provides support for students' personal machines; but not faculty.</t>
  </si>
  <si>
    <t>Central IT help desk provides support for OIT supported environments and applications as well as walk-in support for student workstations at no fee.  Also end-user system performance/support provided to students as well as laptop check-out/loaners are provided for departmental and faculty use.</t>
  </si>
  <si>
    <t>Maria Hunter maria.hunter@oit.gatech.edu</t>
  </si>
  <si>
    <t>PC, laptop, smart phones, tablet, SIP soft client</t>
  </si>
  <si>
    <t>Campus Info Sec Officer</t>
  </si>
  <si>
    <t>_80_99</t>
  </si>
  <si>
    <t>FIRST.org</t>
  </si>
  <si>
    <t>require</t>
  </si>
  <si>
    <t>Portal  We use the PeopleSoft Enterprise Portal for HR and Finance (implemented 2004) and we use the SungardHE Luminis Portal (implemented 2003) for Student related activities.  There are also links from the SungardHE Luminis Portal to the PeopleSoft Enterprise Portal.  Administrative data warehouse/Business Intelligence  The data warehouse environment is currently homegrown.  From a BI Reporting perspective, we use a vendor product  SAP Business Objects.  Web Content Management  Georgia Tech does not have one central content management system.  Some web content is managed locally in departments, other content may be managed through Communications and Marketing.  The Office of Information Technology supports a Web hosting environment and some areas use this for managing their content.  IT Service/Help desk trouble ticket  We are in the process of migrating from Remedy to Numara Footprints.</t>
  </si>
  <si>
    <t>AssetWorks</t>
  </si>
  <si>
    <t>See Other</t>
  </si>
  <si>
    <t>Varies by unit</t>
  </si>
  <si>
    <t>Numera</t>
  </si>
  <si>
    <t>AE Banner</t>
  </si>
  <si>
    <t>PE Advance</t>
  </si>
  <si>
    <t>Galileo</t>
  </si>
  <si>
    <t>Sakai</t>
  </si>
  <si>
    <t>AIM</t>
  </si>
  <si>
    <t>Footprints</t>
  </si>
  <si>
    <t>We have integrated our PeopleSoft applications with several 3rd party hosted solutions.  These include:  SciQuest, Salary.com, Taleo and TimeOut.  We have integrated our Banner application with several 3rd party hosted solutions.  These include:  TouchNet and AVOW.</t>
  </si>
  <si>
    <t>Lori Sundal Director, Enterprise Information Systems/OIT 404-894-5348 Lori.sundal@oit.gatech.edu</t>
  </si>
  <si>
    <t>Office of Development, Communications, Foundation and Enterprise Innovation Institute</t>
  </si>
  <si>
    <t>US United States</t>
  </si>
  <si>
    <t>Atlanta</t>
  </si>
  <si>
    <t>_1</t>
  </si>
  <si>
    <t>Georgia</t>
  </si>
  <si>
    <t>Costa Rica and Panama</t>
  </si>
  <si>
    <t>usd</t>
  </si>
  <si>
    <t>All international campuses use USD as their primary currency; no conversion required</t>
  </si>
  <si>
    <t>dr_ext</t>
  </si>
  <si>
    <t>pub</t>
  </si>
  <si>
    <t>CASC, Internet2, InfoComm International, REN-ISAC, Acuta</t>
  </si>
  <si>
    <t>Institution 23</t>
  </si>
  <si>
    <t>Associate Provost</t>
  </si>
  <si>
    <t>prov</t>
  </si>
  <si>
    <t>Customer Relations, Business Office, Coordination and Planning</t>
  </si>
  <si>
    <t>Senate Committee which includes faculty, staff, students and IT Steering Group / IT Steering Group made up of CIO, Provost and VPs</t>
  </si>
  <si>
    <t>http://www.gsu.edu</t>
  </si>
  <si>
    <t>http://www.gsu.edu/ist/</t>
  </si>
  <si>
    <t>http://www.gsu.edu/ist/publications_reports.html</t>
  </si>
  <si>
    <t>http://www.gsu.edu/ist/survey.html</t>
  </si>
  <si>
    <t>Other expected transfers/spending authority from other GSU units, student activity funds, restitution checks, indirect cost recoveries, DS&amp;S carry forward amount</t>
  </si>
  <si>
    <t>Business Support Services, Coordination and Planning, Customer Relations</t>
  </si>
  <si>
    <t>Honoraria &amp; Reimbursable Expenses</t>
  </si>
  <si>
    <t>Furnishings, installation, lab and classroom, memberships, motor vehicle expenses, other, print shop, publications and printing, software duplication, subscriptions, technician supplies, advertisements.</t>
  </si>
  <si>
    <t>Payroll by ADP</t>
  </si>
  <si>
    <t>Migrating staff and faculty email to Microsoft.</t>
  </si>
  <si>
    <t>James McGovern Amann IT Business Planning Information Systems &amp; Technology Georgia State University jamann@gsu.edu  Office: 404.413.4445 Mobile: 404.579.7812</t>
  </si>
  <si>
    <t>Walk-up / wireless support</t>
  </si>
  <si>
    <t>E-Book readers call to access the network but currently are not able to access wireless because there is a VPN login that can not be done on some e-book readers</t>
  </si>
  <si>
    <t>Note: We do not directly support any student-owned equipment.</t>
  </si>
  <si>
    <t>itunes U for GSU student and faculty created content only</t>
  </si>
  <si>
    <t>Elimination of infrastructure support, repair and enhancement costs</t>
  </si>
  <si>
    <t>We recently formed a Center for Instructional Innovation to enhance student learning. The new center includes the Curriculum Program, the Critical Thinking Through Writing Initiative and the former Center for Teaching and Learning. The purpose of the center is to support student learning goals - a priority in the Georgia State strategic plan.</t>
  </si>
  <si>
    <t>Center for Advanced Brain Imaging (Academic unit) Molecular Genetics/Neurobiology Lab (BSL 4) (Academic unit) Center for High Angular Resolution Astronomy (Academic unit) Language Research Center (Primates) (Academic unit) Digital Arts &amp; Entertainment (Academic unit) see also: http://www.cas.gsu.edu/centers.aspx</t>
  </si>
  <si>
    <t>http://www.gsu.edu/39321.html Georgia State University has made great strides as a major urban research university.  With recent growth in the fields of neuroscience, biotechnology and drug design, vaccine research, economic policy research, public health, risk management, international business, and elementary and secondary education research, Georgia State investigators are engaged in cutting edge research across a broad spectrum of research programs that particularly address issues critical to the quality of life in urban centers.   http://www.gsu.edu/factsheet.html Quick Facts GSU in the top 100 public universities for doctoral degrees awarded.  Location: Atlanta, Georgia Founded: 1913 Status: Public Libraries: combined holdings: 3,321,320 Degrees: 62 fields of study with 250 degree programs  Enrollment: 31,500 fall 2010 Accreditation: SACS-COC to 2018 Graduation: Total degrees conferred 179,624 (FY09: 5,972) Economic impact: More than $1.4 billion annually   approx. $614.4 million revenue</t>
  </si>
  <si>
    <t>Art Vandenberg avandenberg@gsu.edu</t>
  </si>
  <si>
    <t>Some measures in place, planning stages for others.</t>
  </si>
  <si>
    <t>We are in the midst of our second major virtualization migration and conversion to AD.  In 2010, we replaced all of our CRAC units and increased the cooling capacity and efficiency.  In 2010, we installed a clean agent fire suppression system in the primary data center and one our on campus colocation sites.  In 2010, we located some of our storage replication in an on campus colocation area.  We built a server room in our newest research building to house our latest high performance computing research cluster.</t>
  </si>
  <si>
    <t>Lee Brown lee@gsu.edu</t>
  </si>
  <si>
    <t>third_party</t>
  </si>
  <si>
    <t>Extreme, Meru</t>
  </si>
  <si>
    <t>When upgrading network infrastructure including your wireless network, be sure to market and communicate effectively with the various end user communities.  We are upgrading from a network work that offers 100M to the desktop to one that offers 1 Gig to the desktop ensure you communicate and market well with all user bodies on campus.  Ensure that you spell out any reasons why a end-user may not get there 1 Gig speeds i.e. their VoIP phones are only capable of 100M, budgeting for fiber infrastructure is being provided in phases, any downstream choke points like security device that dont offer Gig capability at the moment.  Also, we are upgrading our wireless network to improve our coverage, density, throughput, and user experience.  After our initial phase of our deployment, I met with an end-user focus group and discovered had we released an overview of the project plan we could have answered the majority of the question we received about the project upfront.</t>
  </si>
  <si>
    <t>chief_iso</t>
  </si>
  <si>
    <t>Our university has a centrally managed information security program, which is managed by the Chief Information Security Officer.  This program is part of the central IT division at the university.  Within the central IT organization, there is an Information Security Coordination Dept., with 2 FTE's (including the CISO) and 2 student assistants.  The IT engineering department has 1 FTE (information security engineer) and one additional part time resource in network engineering.  Network Operations has plans to train/provide one security resource and Data Center Operations technicians are being trained by the Information Security Coordination dept to handle IAVA scans and first level incident response.</t>
  </si>
  <si>
    <t>Tammy L Clark tlclark@gsu.edu</t>
  </si>
  <si>
    <t>Blackbaud FinancialEdge  for Alumni/Advancement/Development   Institution Vendor Product  Blackbaud Direct Marketing Blackbaud Business Intelligence Blackbaud NetCommunity</t>
  </si>
  <si>
    <t>SunGuard</t>
  </si>
  <si>
    <t>Ex Libris</t>
  </si>
  <si>
    <t>InfoEd International</t>
  </si>
  <si>
    <t>SAP Crystal Solutions</t>
  </si>
  <si>
    <t>OpenText</t>
  </si>
  <si>
    <t>Novell</t>
  </si>
  <si>
    <t>Numara Software</t>
  </si>
  <si>
    <t>Endeavor</t>
  </si>
  <si>
    <t>WebCT Vista</t>
  </si>
  <si>
    <t>InfoEd</t>
  </si>
  <si>
    <t>Luminis Portal</t>
  </si>
  <si>
    <t>SAP Crystal Reports</t>
  </si>
  <si>
    <t>Open Text</t>
  </si>
  <si>
    <t>Groupwise</t>
  </si>
  <si>
    <t>Live@edu</t>
  </si>
  <si>
    <t>Footprints Incident &amp; Problem Manager</t>
  </si>
  <si>
    <t>Researcher's Edge</t>
  </si>
  <si>
    <t>Moving from Novell Groupwise E-mail system to Microsoft Office 365, a new cloud based service that runs on off premise Exchange servers and offers a suite of tools that intergrate with Office 2010.  This migration creates a tigher intergration with industry standard tools and colloboation software.  Two future add-ons to Office 365 are Lync (Instant Messenger that has a multitude of tools built into it and Sharepoint which is Microsofts online collaboration and content management system.</t>
  </si>
  <si>
    <t>Jerry Allen, Manager, Application Services, 404-413-4403 glallen@gsu.edu</t>
  </si>
  <si>
    <t>Institution 24</t>
  </si>
  <si>
    <t>Vice Provost, Libraries, Computing &amp; Technology</t>
  </si>
  <si>
    <t>library staff, public TV, public radio, university archives</t>
  </si>
  <si>
    <t>http://msu.edu/</t>
  </si>
  <si>
    <t>http://www.lct.msu.edu/</t>
  </si>
  <si>
    <t>http://lct.msu.edu/IT-vision-and-guiding-principles/index.html;  http://www.lct.msu.edu/documents/MSUInformationTechnologyEnvironment27July10.pdf</t>
  </si>
  <si>
    <t>separate project funding + separately reviewed accouts</t>
  </si>
  <si>
    <t>meets minimum needs of our University</t>
  </si>
  <si>
    <t>memberships, contingency, special project support, business continuity</t>
  </si>
  <si>
    <t>Big 10 Network</t>
  </si>
  <si>
    <t>best_fee</t>
  </si>
  <si>
    <t>don't understand this request</t>
  </si>
  <si>
    <t>see above</t>
  </si>
  <si>
    <t>roll up generator</t>
  </si>
  <si>
    <t>hybrid</t>
  </si>
  <si>
    <t>Extrene</t>
  </si>
  <si>
    <t>number FTE in other units unknown</t>
  </si>
  <si>
    <t>required for some network access</t>
  </si>
  <si>
    <t>SAP</t>
  </si>
  <si>
    <t>Innovative</t>
  </si>
  <si>
    <t>Skire</t>
  </si>
  <si>
    <t>IBM</t>
  </si>
  <si>
    <t>Hannon Hill</t>
  </si>
  <si>
    <t>Computer Associates</t>
  </si>
  <si>
    <t>Kuali</t>
  </si>
  <si>
    <t>Human Capital Mgt</t>
  </si>
  <si>
    <t>Unifer</t>
  </si>
  <si>
    <t>Netweaver Portal</t>
  </si>
  <si>
    <t>Cognos</t>
  </si>
  <si>
    <t>Cascade</t>
  </si>
  <si>
    <t>IT Service Desk</t>
  </si>
  <si>
    <t>Institution 25</t>
  </si>
  <si>
    <t>1.e Other = Communication and software licensing 3.c Other = Advanced Applications Coordinator, Outreach,  Statistical Consultant 4.f Other = Student Technology Services Managers 10. Enterprise Application Development, Student support</t>
  </si>
  <si>
    <t>Notifind -- statewide University System mass notification system; Campus CATV system include Emergency Alert System (EAS)</t>
  </si>
  <si>
    <t>Facilities Department is beginning the implementation of a grant acquired $11m green initiative across campus.  Indluded is upgrades to doors, heat monitoring and air handling in central IT facility.</t>
  </si>
  <si>
    <t>www.ndsu.edu</t>
  </si>
  <si>
    <t>www.ndsu.edu/vpit</t>
  </si>
  <si>
    <t>www.ndsu.edu/its/help_desk/</t>
  </si>
  <si>
    <t>www.ndsu.edu/vpit/mission/</t>
  </si>
  <si>
    <t>State funding, services to other in-state institutions, ND University System</t>
  </si>
  <si>
    <t>Do not have the resources to respond.</t>
  </si>
  <si>
    <t>$6.88/credit up to 12 credits</t>
  </si>
  <si>
    <t>400000 is used to make awards for innovative technology projects</t>
  </si>
  <si>
    <t>Emergency communications via phone call and/or email</t>
  </si>
  <si>
    <t>11,977 Undergraduate students (6,764 male and 5,213 female) 346 Professional students (138 male and 208 female) 2,084 Graduate students (1,076 male and 1,008 female)</t>
  </si>
  <si>
    <t>chief_itso</t>
  </si>
  <si>
    <t>VP for Division of Information Technology</t>
  </si>
  <si>
    <t>Institution 26</t>
  </si>
  <si>
    <t>Intrusive Desktop alert</t>
  </si>
  <si>
    <t>http://www.uaf.edu</t>
  </si>
  <si>
    <t>http://www.alaska.edu/oit</t>
  </si>
  <si>
    <t>grants</t>
  </si>
  <si>
    <t>serves us moderately well, but is not sustainable in current form.</t>
  </si>
  <si>
    <t>Grant</t>
  </si>
  <si>
    <t>remaining contractual and commodities that don't fit in categories above (transfers from recharge, depreciation)</t>
  </si>
  <si>
    <t>percent</t>
  </si>
  <si>
    <t>Database Administration, campus software licensing</t>
  </si>
  <si>
    <t>We have a strong push to provide more flexible, collaborative spaces in lieu of our standard public computing labs. We have seen an increase in requests for mobile access to resources.</t>
  </si>
  <si>
    <t>mobile access/mobile technologies</t>
  </si>
  <si>
    <t>The University of Alaska data center serves as a centralized home for academic, business and research systems for the University system statewide.</t>
  </si>
  <si>
    <t>non-transit peering networks to local ISPs.</t>
  </si>
  <si>
    <t>Foundry/Brokade</t>
  </si>
  <si>
    <t>VoIP migration currently underway which will transition approximately 80% of the current TDM services.</t>
  </si>
  <si>
    <t>Chief Security Officer</t>
  </si>
  <si>
    <t>Kerry Digou, kmdigoujr@alaska.edu</t>
  </si>
  <si>
    <t>not provided</t>
  </si>
  <si>
    <t>SirciDynix</t>
  </si>
  <si>
    <t>Blackboard Inc</t>
  </si>
  <si>
    <t>InfoEd International, Inc</t>
  </si>
  <si>
    <t>Research Dataware Inc</t>
  </si>
  <si>
    <t>Asset Works Inc</t>
  </si>
  <si>
    <t>Hyland Software</t>
  </si>
  <si>
    <t>Roxen</t>
  </si>
  <si>
    <t>HP</t>
  </si>
  <si>
    <t>Goldmine</t>
  </si>
  <si>
    <t>Blackboard Learn</t>
  </si>
  <si>
    <t>IRBNet</t>
  </si>
  <si>
    <t>Facility Focus/AIM</t>
  </si>
  <si>
    <t>onBase</t>
  </si>
  <si>
    <t>HP Service Manager</t>
  </si>
  <si>
    <t>Prefer buy over build, however, maintaining ability to describe/design/build is strategically important.</t>
  </si>
  <si>
    <t>Rory O'Neill, rory.oneill@alaska.edu</t>
  </si>
  <si>
    <t>spec_fee</t>
  </si>
  <si>
    <t>Institution 27</t>
  </si>
  <si>
    <t>Students hold seats on tech advisory and Academic Senate</t>
  </si>
  <si>
    <t>www.udayton.edu</t>
  </si>
  <si>
    <t>udit.udayton.edu</t>
  </si>
  <si>
    <t>http://www.udayton.edu/strategicplan/</t>
  </si>
  <si>
    <t>http://www.udayton.edu/presidentsreport10/</t>
  </si>
  <si>
    <t>This category is an absolute pain to complete in a timely way.  We have over one hundred accounts an d don't categorize like this at all.  Categories that were lumped into other include: General IT Supplies- likely some equipment here, donations, gasoline, auto insurance, memberships, freight, teaching aids, photo copying, printing, miscellaneous, advertising, tuition remission, contract services, guest care, books/subscriptions, postage</t>
  </si>
  <si>
    <t>Computer Repair Depot</t>
  </si>
  <si>
    <t>Susan McCabe susan.mccabe@udayton.edu</t>
  </si>
  <si>
    <t>Onsite Peripheral setup One-hour individual troubleshooting training equipment disposal and hard drive erasure</t>
  </si>
  <si>
    <t>We have 25 city blocks of Unversity-owned single-family houses that are part of our housing options for students (juniors and Seniors).  These houses are connected to our campus network via fiber and have both wired and wireless data services. We also provide cable TV via coax and  landline  telephones via copper. Total of 450 properties.</t>
  </si>
  <si>
    <t>Susan McCabe susan.mccabe@udayton.edu  or  Thomas Skill, CIO skill@udayton.edu</t>
  </si>
  <si>
    <t>thomas skill  skill@udayton.edu</t>
  </si>
  <si>
    <t>Commodity internet service connection of 400Mb to residential student housing</t>
  </si>
  <si>
    <t>Thomas Skill, CIO skill@udayton.edu</t>
  </si>
  <si>
    <t>None of the above</t>
  </si>
  <si>
    <t>Second Datacenter has generator</t>
  </si>
  <si>
    <t>We are planning construction of a new data center with 2 800KW generators. 6000 sqft. This will have excess capacity for growth and possible colo capacity</t>
  </si>
  <si>
    <t>astern@udayton.edu</t>
  </si>
  <si>
    <t>Student Residential</t>
  </si>
  <si>
    <t>othe</t>
  </si>
  <si>
    <t>Mostly end to end but some small units still manage their own</t>
  </si>
  <si>
    <t>Academic buildings</t>
  </si>
  <si>
    <t>400 student houses</t>
  </si>
  <si>
    <t>Gradual conversion to 10gig and 802.11N</t>
  </si>
  <si>
    <t>IT risk management officer</t>
  </si>
  <si>
    <t>Firewall filters oversight</t>
  </si>
  <si>
    <t>Tom SKill skill@udayton.edu</t>
  </si>
  <si>
    <t>OhioLink</t>
  </si>
  <si>
    <t>Sakia</t>
  </si>
  <si>
    <t>Deltek</t>
  </si>
  <si>
    <t>NCR</t>
  </si>
  <si>
    <t>Lotus</t>
  </si>
  <si>
    <t>HEAT</t>
  </si>
  <si>
    <t>Ohiolink</t>
  </si>
  <si>
    <t>Teradata</t>
  </si>
  <si>
    <t>Notes</t>
  </si>
  <si>
    <t>thomas skill skill@udayton.edu</t>
  </si>
  <si>
    <t>Tom Skll skill@udayton.edu</t>
  </si>
  <si>
    <t>tom skill skill@udayton.edu</t>
  </si>
  <si>
    <t>United States</t>
  </si>
  <si>
    <t>Dayton</t>
  </si>
  <si>
    <t>Ohio</t>
  </si>
  <si>
    <t>priv_np</t>
  </si>
  <si>
    <t>Institution 28</t>
  </si>
  <si>
    <t>ID Office</t>
  </si>
  <si>
    <t>http://www.missouri.edu</t>
  </si>
  <si>
    <t>http://www.umsystem.edu/ums/is/</t>
  </si>
  <si>
    <t>http://DoIT.missouri.edu</t>
  </si>
  <si>
    <t>http://doit.missouri.edu/about/annual-report.html</t>
  </si>
  <si>
    <t>http://doit.missouri.edu/about/strategic-goals.html</t>
  </si>
  <si>
    <t>Temp Help</t>
  </si>
  <si>
    <t>Cost of goods sold, plant transfers, other transfers, professional services, computing expenses</t>
  </si>
  <si>
    <t>Nikki Witting, WittingN@missouri.edu</t>
  </si>
  <si>
    <t>Danna Vessell, Danna@missouri.edu</t>
  </si>
  <si>
    <t>Consulting is primarily focused on life science research provided by the Divison of IT's Research Support Computing (RSC) group and an independent group name the  Informatics Research Core Facility.   These two groups provide the majority of the consulting help.  Other researchers can get help from the RSC group in the IT division.  Statistical consulting is provided through the Department of Statistics and a Statistical Consulting services through the School of Medicine.</t>
  </si>
  <si>
    <t>GENI access through Great Plains Network in Kansas City and the gpENI group based at Kansas University.</t>
  </si>
  <si>
    <t>The University is supporting research computing infrastructure to any research in the four campus system.  It also is subsidizing resources in the strategic area of Life Sciences as a priority for the basic sciences as well as Medicine.  We also are actively pursuing joint efforts with other peer institutions in this region.</t>
  </si>
  <si>
    <t>Gordon K. Springer, Springer@missouri.edu</t>
  </si>
  <si>
    <t>Leroy Schnieders, SchniedersL@missouri.edu</t>
  </si>
  <si>
    <t>Shape by IP address</t>
  </si>
  <si>
    <t>Bill McIntosh, mcintoshb@missouri.edu</t>
  </si>
  <si>
    <t>l</t>
  </si>
  <si>
    <t>The responding campus cooperates extensive with the three other System campuses, who all have their own security staffs.</t>
  </si>
  <si>
    <t>Brandon Hough, HoughB@missouri.edu</t>
  </si>
  <si>
    <t>I don't know</t>
  </si>
  <si>
    <t>OutlookLive</t>
  </si>
  <si>
    <t>Remedy</t>
  </si>
  <si>
    <t>George Rickerson, RickersonG@umsystem.edu</t>
  </si>
  <si>
    <t>Terry Robb, RobbTL@missouri.edu</t>
  </si>
  <si>
    <t>spec_nc</t>
  </si>
  <si>
    <t>Institution 29</t>
  </si>
  <si>
    <t>faculty</t>
  </si>
  <si>
    <t>INFRASTRUCTURE &amp; SERVICES</t>
  </si>
  <si>
    <t>UMKC.EDU</t>
  </si>
  <si>
    <t>UMKC.EDU/IS</t>
  </si>
  <si>
    <t>SHIPPING, BUILDING MAINTENANCE, ETC. BUDGETS ARE FIGURED AS TOTAL DEPARTMENTAL OPERATING EXPENSES (SHOWN IN SECTION  OTHER ).</t>
  </si>
  <si>
    <t>SLAs FOR DESKTOP SERVERS</t>
  </si>
  <si>
    <t>rec_some</t>
  </si>
  <si>
    <t>NONE</t>
  </si>
  <si>
    <t>OUR UNIVERSITY SYSTEM IS ENGAGED IN AN E-LEARNING INITIATIVE.  WITH THE SYSTEM'S SUPPORT, OUR CAMPUS HAS DEVELOPED A FACULTY CERTIFICATION IN ONLINE TEACHING COURSES.  IN ADDITION, COURSES THAT ARE REDESIGNED TO BE TAUGHT COMPLETELY ONLINE ARE CERTIFIED WITH OUR OWN QUALITY INDICATORS RUBRIC.</t>
  </si>
  <si>
    <t>UPS BATTERY PACKS</t>
  </si>
  <si>
    <t>JIM SCHONEMANN MANAGER, NETWORK SERVICES J@UMKC.EDU</t>
  </si>
  <si>
    <t>WE ARE IN YEAR THREE OF A FIVE YEAR PLAN TO MIGRATE TO VOIP CAMPUS WIDE.  WE ARE ALSO EXPANDING 802.11 WIRELESS COVERAGE TO 100% OF  IN BUILDING  SPACES.</t>
  </si>
  <si>
    <t>DAVID JOHNSTON JOHNSTOND@UMKC.EDU</t>
  </si>
  <si>
    <t>RESIDENCE HALL MACHINES ARE REQUIRED TO AUTHENTICATE FOR ALL WIRED ACCESS</t>
  </si>
  <si>
    <t>WE REQUIRE PERSONAL FIREWALL FOR RESIDENCE HALL USERS</t>
  </si>
  <si>
    <t>JUSTIN MALYN MALYNJ@UMKC.EDU</t>
  </si>
  <si>
    <t>PEOPLESOFT</t>
  </si>
  <si>
    <t>BLACKBOARD</t>
  </si>
  <si>
    <t>NO NAME</t>
  </si>
  <si>
    <t>WE CONSISTENTLY EVALUATE OPEN SOURCE SOLUTIONS TO SEE IF THEY WILL BE AVAILABLE ALTERNATIVES TO LICENSING.</t>
  </si>
  <si>
    <t>one</t>
  </si>
  <si>
    <t>excl</t>
  </si>
  <si>
    <t>sys_ofc_other</t>
  </si>
  <si>
    <t>Institution 30</t>
  </si>
  <si>
    <t>Institutional Reporting &amp; Analysis</t>
  </si>
  <si>
    <t>www.unco.edu</t>
  </si>
  <si>
    <t>www.unco.edu/it</t>
  </si>
  <si>
    <t>http://www.unco.edu/it/aboutus/StrategicPlan.pdf</t>
  </si>
  <si>
    <t>http://www.unco.edu/it/aboutus/ITDashboard/Customer%20Survey%20Results/CustomerSurveyResults.htm</t>
  </si>
  <si>
    <t>N/a</t>
  </si>
  <si>
    <t>Insititutional Research &amp; Analysis</t>
  </si>
  <si>
    <t>Institutional Research &amp; Analysis became a part of department FY11</t>
  </si>
  <si>
    <t>advertising, reimbursements, service level agreements amongst IT areas, Facilities charges</t>
  </si>
  <si>
    <t>In the past year Insititutional Research and Analysis transitioned to our department.  There has been a shifting of resources in support of data-driven decision making.</t>
  </si>
  <si>
    <t>Gaming devices in residence halls</t>
  </si>
  <si>
    <t>https://help.unco.edu/ics/support/default.asp?deptID=15212</t>
  </si>
  <si>
    <t>Security Analyst</t>
  </si>
  <si>
    <t>Sungard HE</t>
  </si>
  <si>
    <t>Prospector</t>
  </si>
  <si>
    <t>TMA</t>
  </si>
  <si>
    <t>Parature</t>
  </si>
  <si>
    <t>ODS/EDW</t>
  </si>
  <si>
    <t>Institution 31</t>
  </si>
  <si>
    <t>MA</t>
  </si>
  <si>
    <t>Faculty member at different institution</t>
  </si>
  <si>
    <t>Purchasing and asset tracking.</t>
  </si>
  <si>
    <t>www.msubillings.edu</t>
  </si>
  <si>
    <t>www.msubillings.edu/technology/</t>
  </si>
  <si>
    <t>www.msubillings.edu/technology/policies.htm</t>
  </si>
  <si>
    <t>We have no other funding source.</t>
  </si>
  <si>
    <t>We have no other.</t>
  </si>
  <si>
    <t>Lumins</t>
  </si>
  <si>
    <t>Dr. Michael Barber, Chief Information Officer</t>
  </si>
  <si>
    <t>We differentiate between classroom courses and online courses very clearly. We also charge an online fee which provides support for the LMS, faculty development, and faculty training. This provides a clear support stream for online instruction which is independent of state funding.   There has been an emphasis on classroom technology in outfitting most classrooms with a standard set of computer, projector, Elmo, etc. to provide support for faculty to use the technology. Most rooms that are used by faculty who utilize these technologies have been upgraded to the standard multi-media set of resources.</t>
  </si>
  <si>
    <t>MSU Billings is a member along with the other Montana schools of the Northern Tier Network. This is begining to provide some enhanced networking services not previously available.</t>
  </si>
  <si>
    <t>Michael Barber mbarber@msubillings.edu</t>
  </si>
  <si>
    <t>_0</t>
  </si>
  <si>
    <t>MSU Billings was an early adopter of VoIP using Cisco equipment. This is currently being integrated with the video capabilities to the desktop.</t>
  </si>
  <si>
    <t>Desire2Learn</t>
  </si>
  <si>
    <t>FAMIS</t>
  </si>
  <si>
    <t>SirsiDynex</t>
  </si>
  <si>
    <t>Institution 32</t>
  </si>
  <si>
    <t>www.plu.edu</t>
  </si>
  <si>
    <t>www.plu.edu/its</t>
  </si>
  <si>
    <t>We paid zero to other personnel.</t>
  </si>
  <si>
    <t>small number</t>
  </si>
  <si>
    <t>partial Human Resources, partial campus calendar</t>
  </si>
  <si>
    <t>This is a merged information services organization (MISO) that includes library, information access, and related services as well.  Fiscal and staffing efficiencies and synergies are therefore not represented in this report.</t>
  </si>
  <si>
    <t>Chris Ferguson Associate Provost/I&amp;TS cdf@plu.edu</t>
  </si>
  <si>
    <t>www.plu.edu/its/planning/home.php</t>
  </si>
  <si>
    <t>GENERAL UPGRADE/IMPROVEMENT OF CLASSROOMS</t>
  </si>
  <si>
    <t>Layne Nordgren Director for Instructional Technologies and User Services  nordgrle@plu.edu</t>
  </si>
  <si>
    <t>David Allen Director for Systems &amp; Communications allendp@plu.edu</t>
  </si>
  <si>
    <t>we shape by usage</t>
  </si>
  <si>
    <t>Enterasys, Aastro</t>
  </si>
  <si>
    <t>Director, Systems &amp; Communications</t>
  </si>
  <si>
    <t>Deidre Hill Asst. to the Associate Provost hilldn@plu,edu</t>
  </si>
  <si>
    <t>Web Help Desk</t>
  </si>
  <si>
    <t>Deidre Hill hilldn@plu.edu</t>
  </si>
  <si>
    <t>Institution 33</t>
  </si>
  <si>
    <t>Office Administrator.</t>
  </si>
  <si>
    <t>www.salve.edu</t>
  </si>
  <si>
    <t>web.salve.edu/offices/it/</t>
  </si>
  <si>
    <t>University Finance Office</t>
  </si>
  <si>
    <t>Nothing to submit at this time.</t>
  </si>
  <si>
    <t>No amount is allocated.</t>
  </si>
  <si>
    <t>We are in year 3 of our administrative information system replacement to Datatel.</t>
  </si>
  <si>
    <t>Ty Brennan brennant@salve.edu</t>
  </si>
  <si>
    <t>Institution 34</t>
  </si>
  <si>
    <t>www.sjsu.edu</t>
  </si>
  <si>
    <t>Shift differential , Overtime</t>
  </si>
  <si>
    <t>Campus IT reporting and funding for is very distributed. ERP is in Business and Finance. Classrooms and labs are in Academic Affairs. Central IT supports network, telecom, security and a server farm. Key changes this year are migration to Google Mail from multiple e-mail systems and creation of IT Management structure.</t>
  </si>
  <si>
    <t>chris.laxton@sjsu.edu</t>
  </si>
  <si>
    <t>telecom</t>
  </si>
  <si>
    <t>Telephone and network system issues</t>
  </si>
  <si>
    <t>Chris.Laxton@sjsu.edu</t>
  </si>
  <si>
    <t>Wireless microphones</t>
  </si>
  <si>
    <t>Classroom support could be factored if funds are available.</t>
  </si>
  <si>
    <t>During the fourth quarter of CY11, SJSU will be implementing economizers to utilize outside air before chillers. Also implemented sub-zero curtain technology.</t>
  </si>
  <si>
    <t>don.baker@sjsu.edu</t>
  </si>
  <si>
    <t>Zero is zero, nothing to enter</t>
  </si>
  <si>
    <t>ATI, PAN</t>
  </si>
  <si>
    <t>ALL RAPID 7</t>
  </si>
  <si>
    <t>Jaime Sanchez - jaime.sanchez@sjsu.edu</t>
  </si>
  <si>
    <t>Homegrown finance portal/front end for PeopleSoft Financials</t>
  </si>
  <si>
    <t>Cognos/Obiee</t>
  </si>
  <si>
    <t>ERP Systems - purchase vendor software, customize for 23 campus system and distribute baseline version across campus. Current strategy allows customization of baseline; future strategy centralizes customizations based on governance model.</t>
  </si>
  <si>
    <t>We started with a distributed/hybrid model allowing individual campuses leeway to modify a system wide baseline version. Now we are looking to consolidate and reduce campus capabilities to modify systems.</t>
  </si>
  <si>
    <t>mike.dunefsky@sjsu.edu</t>
  </si>
  <si>
    <t>Web design and policy guided by CIO, but operates in separate departments not reporting to CIO.</t>
  </si>
  <si>
    <t>no_svcs</t>
  </si>
  <si>
    <t>Institution 35</t>
  </si>
  <si>
    <t>Faculty Training and Development</t>
  </si>
  <si>
    <t>Faculty Training and Devleopment</t>
  </si>
  <si>
    <t>www.txwes.edu</t>
  </si>
  <si>
    <t>ATT</t>
  </si>
  <si>
    <t>BlackBaud</t>
  </si>
  <si>
    <t>WCMS</t>
  </si>
  <si>
    <t>Trackit</t>
  </si>
  <si>
    <t>outsource_com</t>
  </si>
  <si>
    <t>US</t>
  </si>
  <si>
    <t>Fort Worth</t>
  </si>
  <si>
    <t>Texas</t>
  </si>
  <si>
    <t>ma_ii</t>
  </si>
  <si>
    <t>Institution 36</t>
  </si>
  <si>
    <t>10. Other:  Library staff</t>
  </si>
  <si>
    <t>http://uindy.edu</t>
  </si>
  <si>
    <t>Library services</t>
  </si>
  <si>
    <t>IRB</t>
  </si>
  <si>
    <t>Gail Cooper:  coopergl@uindy.edu</t>
  </si>
  <si>
    <t>Gaming systems for resident students</t>
  </si>
  <si>
    <t>Video and Voice Thread</t>
  </si>
  <si>
    <t>Our faculty have not had consistent institutional support for distance learning programs until a recent migration to an open-source LMS and beginning hiring of support staff. Academic administrators have begun funding faculty innovations with technology. Those faculty comfortable with technology want quick growth and deployment, while other faculty and a few administrators are more cautious.</t>
  </si>
  <si>
    <t>Chris Lamar lamarc@uindy.edu</t>
  </si>
  <si>
    <t>Most research is done on a small scale and usually involves health sciences or psychology.</t>
  </si>
  <si>
    <t>Dana Canfield canfield@uindy.edu</t>
  </si>
  <si>
    <t>Conversion from Centrex to VoIP continues.  Finishing conversion of major offices and fac/staff personal offices.  Will begin conversion of residential living spaces this year, converting from a single dedicated line in each room to shared locations in common areas within the building, as well as RD, RA, and office spaces.</t>
  </si>
  <si>
    <t>Robert Jones rjones@uindy.edu</t>
  </si>
  <si>
    <t>Amber Weishaar, aweishaar@uindy.edu</t>
  </si>
  <si>
    <t>Astra Astra Scheduler Evisions IntelleCheck &amp; FromFusion TouchNet Bill+Payment &amp; Marketplace Software Rave Mobile Safety Emergency Response System TK-20 Teacher tracking &amp; certification system IBM  Cognos  BI Software</t>
  </si>
  <si>
    <t>Ex-Libiris</t>
  </si>
  <si>
    <t>rSmart</t>
  </si>
  <si>
    <t>College Board</t>
  </si>
  <si>
    <t>Residential Managment Systems</t>
  </si>
  <si>
    <t>LCMS</t>
  </si>
  <si>
    <t>Herman</t>
  </si>
  <si>
    <t>Recruitment Plus</t>
  </si>
  <si>
    <t>RMS</t>
  </si>
  <si>
    <t>Our goal was an integrated system from the same vendor.  We do have a core integrated system with SGHE Banner, but we also have several 3rd party systems that we have interfaces (mostly batch) with the Banner systems -- RMS, Astra, Recuritment + etc.  We just this past year moved from using Bb as our LMS to using Sakai as provided from rSmart.    Recruitment Plus has been discontinued, so we are reviewing new vendors to replace this functionality for our Admissions Office.</t>
  </si>
  <si>
    <t>Cindy Steinmetz Director Administrative Computing Services steinmetz@uindy.edu</t>
  </si>
  <si>
    <t>Media Services</t>
  </si>
  <si>
    <t>Highest level of Public Website outsourced and now overseen by a joint group from Marketing, Communication and Web Services this past year.</t>
  </si>
  <si>
    <t>jrussell@uindy.edu</t>
  </si>
  <si>
    <t>Institution 37</t>
  </si>
  <si>
    <t>Sherri Whatley swhatley@uttyler.edu</t>
  </si>
  <si>
    <t>Not avail</t>
  </si>
  <si>
    <t>Using iPads for Freshman classes.</t>
  </si>
  <si>
    <t>Campus OU</t>
  </si>
  <si>
    <t>OTRS</t>
  </si>
  <si>
    <t>EMAS</t>
  </si>
  <si>
    <t>Campus Solutions</t>
  </si>
  <si>
    <t>DEFINE</t>
  </si>
  <si>
    <t>?</t>
  </si>
  <si>
    <t>Blackboard LMS</t>
  </si>
  <si>
    <t>Exhange Outlook</t>
  </si>
  <si>
    <t>LIVE</t>
  </si>
  <si>
    <t>OTRS Help Desk System</t>
  </si>
  <si>
    <t>EMAS Pro</t>
  </si>
  <si>
    <t>Institution 38</t>
  </si>
  <si>
    <t>Assistant Vice Chancellor</t>
  </si>
  <si>
    <t>Inventory, purchasing, surplus, and office work</t>
  </si>
  <si>
    <t>http://www.uwb.edu/</t>
  </si>
  <si>
    <t>http://www.uwb.edu/it</t>
  </si>
  <si>
    <t>No other</t>
  </si>
  <si>
    <t>flat_atr</t>
  </si>
  <si>
    <t>SLAs for most services provided to off-site academic programs</t>
  </si>
  <si>
    <t>Betsy Tippens btippens@uwb.edu</t>
  </si>
  <si>
    <t>Director, IT Operations</t>
  </si>
  <si>
    <t>Institution 39</t>
  </si>
  <si>
    <t>Not able to continue - does soemthing need to be in this field?</t>
  </si>
  <si>
    <t>Royalties 30000 Lab Supplies 20000</t>
  </si>
  <si>
    <t>media equipment</t>
  </si>
  <si>
    <t>Emergency Web Services</t>
  </si>
  <si>
    <t>FRANK.ROBERTS@WWU.EDU</t>
  </si>
  <si>
    <t>JOHN.GAYTHORPE@WWU.EDU</t>
  </si>
  <si>
    <t>Currently testing VOIP systems (20-30 endpoints) by MS and CISCO. Planning migration to VOIP over next 3 years.  Building  N  wireless (CISCO) infrastructure in residence halls this year and next year. Currently 50% complete.</t>
  </si>
  <si>
    <t>Campus IT Security Plan</t>
  </si>
  <si>
    <t>Bob.Schneider@wwu.edu</t>
  </si>
  <si>
    <t>uPortal</t>
  </si>
  <si>
    <t>Opentest</t>
  </si>
  <si>
    <t>Bob.schneider@wwu.edu</t>
  </si>
  <si>
    <t>frank.roberts@wwu.edu</t>
  </si>
  <si>
    <t>Institution 40</t>
  </si>
  <si>
    <t>www.xavier.edu</t>
  </si>
  <si>
    <t>http://www.xavier.edu/information-resources/about/index.cfm</t>
  </si>
  <si>
    <t>www.xavier.edu/ds</t>
  </si>
  <si>
    <t>http://www.xavier.edu/osir/</t>
  </si>
  <si>
    <t>Annette Marksberry, marksberrya@xavier.edu.</t>
  </si>
  <si>
    <t>1. What is the title of the highest-ranking information technology (IT) administrator/officer in your institution? (If the person has multiple titles, check all that apply.)</t>
  </si>
  <si>
    <t>2. To whom does the highest ranking IT administrator/officer in your institution report? (VP/VC = Vice President or Vice Chancellor)</t>
  </si>
  <si>
    <t>3. Is the highest ranking IT administrator/officer a member of the President's or Chancellor's cabinet?</t>
  </si>
  <si>
    <t>4. What year was the highest-ranking IT administrator/officer appointed to this post?</t>
  </si>
  <si>
    <t xml:space="preserve">5. What was this person's prior position? </t>
  </si>
  <si>
    <t>6. Which organizational units are responsible for the following functions in your institution?</t>
  </si>
  <si>
    <t xml:space="preserve">7. How many full-time equivalent (FTE) staff--including clerical, support, and management staff--and students are employed in central IT in each of the functional areas below for the current fiscal year (FY 2010-2011)? Please include part-time, temporary, and limited-term employees, as well as any employees of external suppliers of outsourced IT services. </t>
  </si>
  <si>
    <t>8. Is all or nearly all of your IT staff provided through an outsourcing arrangement with an external supplier (other than your system or district office if your campus is part of a multicampus system or district)?</t>
  </si>
  <si>
    <t>9. If your institution is a component part of a multicampus system or district, did the centralized system or district office provide staffing support that is not reflected in the numbers you have entered above?</t>
  </si>
  <si>
    <t>10. Please estimate the number of FTE IT personnel *currently* employed by departments or offices outside the centralized IT organization of your campus (for example, employed by administrative offices or academic departments), including part-time, temporary, and limited-term employees. Your institutional HR office may be able to provide this number. If no IT personnel are employed outside the centralized IT organization, enter 0. Please note: In previous surveys, versions of this question requested data from the prior fiscal year. This question asks instead about the *current* fiscal year (FY 2010-2011). (optional)</t>
  </si>
  <si>
    <t>11. Does your institution have a separate salary scale for IT professionals?</t>
  </si>
  <si>
    <t>12. Does your institution use *either* a separate set of IT job titles or a broadband IT classification and compensation system?</t>
  </si>
  <si>
    <t>13. Does your institution's strategic plan include strategies and directions for IT?</t>
  </si>
  <si>
    <t>14. Does your campus have a stand-alone IT strategic plan?</t>
  </si>
  <si>
    <t xml:space="preserve">15. Does central IT receive advice from any of the following committees or constituencies? (Check all that apply.) </t>
  </si>
  <si>
    <t>16. If your institution has an emergency notification system, which information and communication channels are utilized? (Check all that apply.)</t>
  </si>
  <si>
    <t xml:space="preserve">17. This question asks about IT-related environmental or green IT initiatives at your institution. </t>
  </si>
  <si>
    <t xml:space="preserve">18. Other CDS participants may wish to know more about your institution. Please provide URLs if applicable and available. </t>
  </si>
  <si>
    <t>19. Home page of central IT (optional)</t>
  </si>
  <si>
    <t>20. Home page for computing, IT, or information resources if different from central IT organization (optional)</t>
  </si>
  <si>
    <t>21. Home page of IT organization's annual report (optional)</t>
  </si>
  <si>
    <t>22. Home page of IT organization's strategic plan (optional)</t>
  </si>
  <si>
    <t>23. Home page of IT organization's user satisfaction surveys (optional)</t>
  </si>
  <si>
    <t>24. Other URL that could be of interest to peer institutions (optional)</t>
  </si>
  <si>
    <t>25. In which month did your institution's current fiscal year (FY 2010-2011) begin?</t>
  </si>
  <si>
    <t>26. In which year did your institution's current fiscal year (FY 2010-2011) begin?</t>
  </si>
  <si>
    <t>27. What were the actual research expenditures (in USD) for the last FY (FY 2009-2010)?</t>
  </si>
  <si>
    <t xml:space="preserve">28. Central IT funding Amounts, in U.S. dollars (USD), that central IT (a) received in the last FY (FY 2009-2010) and (b) has budgeted for the current FY (FY 2010-2011) from each funding category. (If no funding in a category, enter 0.) NOTES: (1) If your institution permits carryover from one fiscal year to the next, funds received may be different from total expenditures for the fiscal year. Expenditure data are requested in other questions. (2) In line 8, enter any funding for salaries and/or benefits for central IT staff paid from a different institutional budget. Please enter the same amount on line 1a of question 35. (3) In response to member feedback, line 9 was added on May 31, 2011. </t>
  </si>
  <si>
    <t>29. For last FY (FY 2009-2010), if the actual allocation of institutional funds (operating or capital) was increased or decreased from its original budgeted amount between the start and end of the FY, please indicate the amount(s) below in USD. If there was no increase or decrease, enter 0.</t>
  </si>
  <si>
    <t>30. In the last FY (FY 2009-2010), was your central IT unit allowed to carry over surpluses, deficits, or neither? (Check all that apply.)</t>
  </si>
  <si>
    <t>31. Please provide funds flow data for the last FY (FY 2009-2010). (optional)</t>
  </si>
  <si>
    <t>32. Funding Model(s). Which funding sources are being used in the current FY (FY 2010-2011) to support each of the central IT Functions. Please refer to the glossary for the definitions of these functions, and please ensure that your responses to this question are consistent with the staffing data you provided for question 7. (Check at least one box in each row.) Component campuses of multicampus systems or districts are asked to indicate if all or any part of a function is provided at no charge by the system or district central office. Please note: In previous surveys, versions of this question requested percentage data from the prior fiscal year. This question asks instead for checkbox data about the *current* fiscal year.</t>
  </si>
  <si>
    <t>33. Regardless of how your institutional network is financed, does the current funding model include renewal of the capital plant, including wiring, electronics, and so forth?</t>
  </si>
  <si>
    <t>34. Considering the previous questions asked about sources of funding for central IT, whether central IT receives money via quantitative formulas or more qualitative processes, which statement below best describes the status of the current funding model?</t>
  </si>
  <si>
    <t xml:space="preserve">35. Please provide a breakdown of actual central IT compensation expense for the last FY (FY 2009-2010) and the expense budgeted for the current FY (FY 2010-2011) according to the following categories. Include salaries, wages, and fringe benefits, even if benefits were paid elsewhere in the institution and not charged to central IT. If in question 7 you counted as </t>
  </si>
  <si>
    <t>36. Were student employees compensated in whole or in part by work study or other funding that you did not report as part of central IT funding in question 28, or that you did not include in line 2 above?</t>
  </si>
  <si>
    <t>37. Were all or nearly all of your IT staff provided through an outsourcing arrangement with an external supplier (other than your system or district office if your campus is part of a multicampus system or district office)?</t>
  </si>
  <si>
    <t>38. Please enter central IT expenses other than compensation in USD for the following categories. Even if you do not use this taxonomy in your institution, please redistribute your non-compensation expenses according to these definitions to ensure comparable data across all CDS participants. If you had no expense in a category, enter 0.</t>
  </si>
  <si>
    <t>39. Please enter your best estimate of the total actually spent last FY (FY 2009-2010) and budgeted for the current FY (FY 2010-2011) for compensation (salaries, wages, plus benefits) for all IT personnel employed *outside central IT* (for example, administrative offices or academic departments), including part-time and limited-term employees. (optional)</t>
  </si>
  <si>
    <t>40. Please enter your best estimate of the total actually spent in the last FY (FY 2009-2010) and budgeted for the current FY (FY 2010-2011) on IT (other than compensation reported in question 35 above) *outside central IT* in your institution. These expenditures would include hardware, software, licenses, and so forth. (optional)</t>
  </si>
  <si>
    <t>41. If your institution charges a general student technology fee (that is, a fee designated wholly for IT that is levied on all students--as opposed to specific IT fees based on academic major or other criteria) on what basis is the fee charged? Please note: In previous surveys, versions of this question requested data from the prior fiscal year. This question asks instead about the *current* fiscal year (FY 2010-2011).</t>
  </si>
  <si>
    <t>42. How much is the fee (or percentage of tuition) in the current FY (FY 2010-2011)? (Enter fee amount in USD; NOTE that decimals *are* permitted here.) Please note: In previous surveys, versions of this question requested data from the prior fiscal year. This question asks instead about the *current* fiscal year (FY 2010-2011).</t>
  </si>
  <si>
    <t>43. What amounts were actually generated by this fee for the last FY (FY 2009-2010) and estimated for the current FY (FY 2010-2011)?</t>
  </si>
  <si>
    <t>44. Who participates in determining how student IT fee revenue is spent? (Check all that apply.)</t>
  </si>
  <si>
    <t>45. How are revenues from student IT fees used in your institution? (Check all that apply.)</t>
  </si>
  <si>
    <t>46. Do students pay a separate fee for residence hall network connections?</t>
  </si>
  <si>
    <t xml:space="preserve">47. Estimate how many computers your institution owns or leases. (NOTE: Do not include smart phones and e-book readers; see glossary for the the definition of </t>
  </si>
  <si>
    <t>48. What is the planned replacement cycle for computers owned or leased by your institution?</t>
  </si>
  <si>
    <t>49. What percentage of computers owned or leased by your institution are on a replacement cycle?</t>
  </si>
  <si>
    <t>50. Which of the following central IT services, if applicable, are covered by written service-level agreements (SLAs) between central IT and other offices or departments. (Check all that apply.)</t>
  </si>
  <si>
    <t>52. Please provide, in a paragraph or two, any background information about IT organization, staffing, and financing in your institution that could be useful to other CDS participants who may be using your data in their benchmarking. Examples: We have hired a consultant to redesign our funding model. In the past year we have migrated student e-mail to a cloud service. (optional)</t>
  </si>
  <si>
    <t>53. Please provide the name and e-mail address of the person to contact regarding your institution's responses to this module of the CDS survey. (optional)</t>
  </si>
  <si>
    <t>Checkbox (select many responses)</t>
  </si>
  <si>
    <t>Text</t>
  </si>
  <si>
    <t>Radio button (select one response)</t>
  </si>
  <si>
    <t>Integer</t>
  </si>
  <si>
    <t>Radio button grid (select one response in each row)</t>
  </si>
  <si>
    <t>Decimal grid (decimals required in each field)</t>
  </si>
  <si>
    <t>Decimal</t>
  </si>
  <si>
    <t xml:space="preserve">Integer </t>
  </si>
  <si>
    <t>Checkbox grid (select many responses in each row)</t>
  </si>
  <si>
    <t>Integer grid (integers required in each field)</t>
  </si>
  <si>
    <t>Associate Vice Provost</t>
  </si>
  <si>
    <t>Associate Vice Chancellor</t>
  </si>
  <si>
    <t>Associate Vice President</t>
  </si>
  <si>
    <t>Chief Information Officer (CIO)</t>
  </si>
  <si>
    <t>Chief Technology Officer (CTO)</t>
  </si>
  <si>
    <t>Dean</t>
  </si>
  <si>
    <t>Director</t>
  </si>
  <si>
    <t>Executive Director</t>
  </si>
  <si>
    <t>Not applicable - position is vacant</t>
  </si>
  <si>
    <t>Other (please specify)</t>
  </si>
  <si>
    <t xml:space="preserve">Other Text </t>
  </si>
  <si>
    <t>Vice Provost</t>
  </si>
  <si>
    <t>Vice Chancellor</t>
  </si>
  <si>
    <t>Vice President</t>
  </si>
  <si>
    <t>Year value entered</t>
  </si>
  <si>
    <t>1. Administration of central IT organization</t>
  </si>
  <si>
    <t>2. IT policy</t>
  </si>
  <si>
    <t>3. IT security</t>
  </si>
  <si>
    <t>4. Project management/Business process/Systems analysis</t>
  </si>
  <si>
    <t>5. Admin info systems/ERP - Finance</t>
  </si>
  <si>
    <t>6. Admin info systems/ERP - HR</t>
  </si>
  <si>
    <t>7. Admin info systems/ERP - Student</t>
  </si>
  <si>
    <t>8. Admin info systems/ERP - Alumni/Advancement/Fundraising</t>
  </si>
  <si>
    <t>9. Admin info systems/ERP - Other (facilities, grants management, etc.)</t>
  </si>
  <si>
    <t>10. Business intelligence/Data administration/Data warehouse</t>
  </si>
  <si>
    <t>11. Help desk</t>
  </si>
  <si>
    <t>12. Desktop computing, user support, training, computer store</t>
  </si>
  <si>
    <t>13. Student technology (labs, training, support, etc.)</t>
  </si>
  <si>
    <t>14. Faculty instructional technology/CMS/LMS support</t>
  </si>
  <si>
    <t>15. Classroom and learning space support</t>
  </si>
  <si>
    <t>16. Multimedia services</t>
  </si>
  <si>
    <t>17. Distance education</t>
  </si>
  <si>
    <t>18. Network infrastructure and services</t>
  </si>
  <si>
    <t>19. Telephony</t>
  </si>
  <si>
    <t>20. Data center, operations</t>
  </si>
  <si>
    <t>21. Enterprise infrastructure and services; identity management</t>
  </si>
  <si>
    <t>22. Research technology services</t>
  </si>
  <si>
    <t>23. Web support services</t>
  </si>
  <si>
    <t>24. Institutional research</t>
  </si>
  <si>
    <t>25. IT in an affiliated hospital</t>
  </si>
  <si>
    <t>26. Library</t>
  </si>
  <si>
    <t>27. Mailroom</t>
  </si>
  <si>
    <t>28. Print/Copier services</t>
  </si>
  <si>
    <t>29. Other (select organizational unit here; describe other function below)</t>
  </si>
  <si>
    <t>Other function</t>
  </si>
  <si>
    <t>1. Office of the CIO subtotal - Staff FTE</t>
  </si>
  <si>
    <t>1. Office of the CIO subtotal - Student FTE</t>
  </si>
  <si>
    <t>2. Information Systems / ERP subtotal - Staff FTE</t>
  </si>
  <si>
    <t>2. Information Systems / ERP subtotal - Student FTE</t>
  </si>
  <si>
    <t>3. Support Services subtotal - Staff FTE</t>
  </si>
  <si>
    <t>3. Support Services subtotal - Student FTE</t>
  </si>
  <si>
    <t>4. Educational Technology Services subtotal - Staff FTE</t>
  </si>
  <si>
    <t>4. Educational Technology Services subtotal - Student FTE</t>
  </si>
  <si>
    <t>5. Communications Infrastructure Services subtotal - Staff FTE</t>
  </si>
  <si>
    <t>5. Communications Infrastructure Services subtotal - Student FTE</t>
  </si>
  <si>
    <t>6. Data center, operations - Staff FTE</t>
  </si>
  <si>
    <t>6. Data center, operations - Student FTE</t>
  </si>
  <si>
    <t>7. Enterprise infrastructure and services; identity management - Staff FTE</t>
  </si>
  <si>
    <t>7. Enterprise infrastructure and services; identity management - Student FTE</t>
  </si>
  <si>
    <t>8. Research technology services - Staff FTE</t>
  </si>
  <si>
    <t>8. Research technology services - Student FTE</t>
  </si>
  <si>
    <t>9. Web support services - Staff FTE</t>
  </si>
  <si>
    <t>9. Web support services - Student FTE</t>
  </si>
  <si>
    <t>10. Other (enter amounts here; describe other functional areas below) - Staff FTE</t>
  </si>
  <si>
    <t>10. Other (enter amounts here; describe other functional areas below) - Student FTE</t>
  </si>
  <si>
    <t>1a. Administration of IT organization, IT planning &amp; budgeting, technology R&amp;D - Staff FTE</t>
  </si>
  <si>
    <t>1a. Administration of IT organization, IT planning &amp; budgeting, technology R&amp;D - Student FTE</t>
  </si>
  <si>
    <t>1b. IT policy - Staff FTE</t>
  </si>
  <si>
    <t>1b. IT policy - Student FTE</t>
  </si>
  <si>
    <t>1c. IT security - Staff FTE</t>
  </si>
  <si>
    <t>1c. IT security - Student FTE</t>
  </si>
  <si>
    <t>1d. Project management, business process analysis, systems analysis - Staff FTE</t>
  </si>
  <si>
    <t>1d. Project management, business process analysis, systems analysis - Student FTE</t>
  </si>
  <si>
    <t>1e. Other - Staff FTE</t>
  </si>
  <si>
    <t>1e. Other - Student FTE</t>
  </si>
  <si>
    <t>2a. Info systems/ERP, Finance - Staff FTE</t>
  </si>
  <si>
    <t>2a. Info systems/ERP, Finance - Student FTE</t>
  </si>
  <si>
    <t>2b. Info systems/ERP, HR - Staff FTE</t>
  </si>
  <si>
    <t>2b. Info systems/ERP, HR - Student FTE</t>
  </si>
  <si>
    <t>2c. Info systems/ERP, Student - Staff FTE</t>
  </si>
  <si>
    <t>2c. Info systems/ERP, Student - Student FTE</t>
  </si>
  <si>
    <t>2d. Info systems/ERP, Alumni/Advancement/Fundraising - Staff FTE</t>
  </si>
  <si>
    <t>2d. Info systems/ERP, Alumni/Advancement/Fundraising - Student FTE</t>
  </si>
  <si>
    <t>2e. Info systems/ERP, Other (facilities, grants management, etc.) - Staff FTE</t>
  </si>
  <si>
    <t>2e. Info systems/ERP, Other (facilities, grants management, etc.) - Student FTE</t>
  </si>
  <si>
    <t>2f. Business intelligence/Data administration/Data warehouse - Staff FTE</t>
  </si>
  <si>
    <t>2f. Business intelligence/Data administration/Data warehouse - Student FTE</t>
  </si>
  <si>
    <t>2g. Other - Staff FTE</t>
  </si>
  <si>
    <t>2g. Other - Student FTE</t>
  </si>
  <si>
    <t>3a. Help desk - Staff FTE</t>
  </si>
  <si>
    <t>3a. Help desk - Student FTE</t>
  </si>
  <si>
    <t>3b. Desktop computing, user support, training, computer store - Staff FTE</t>
  </si>
  <si>
    <t>3b. Desktop computing, user support, training, computer store - Student FTE</t>
  </si>
  <si>
    <t>3c. Other - Staff FTE</t>
  </si>
  <si>
    <t>3c. Other - Student FTE</t>
  </si>
  <si>
    <t>4a. Student technology (labs, training, support, etc.) - Staff FTE</t>
  </si>
  <si>
    <t>4a. Student technology (labs, training, support, etc.) - Student FTE</t>
  </si>
  <si>
    <t>4b. Faculty instructional technology/CMS/LMS support - Staff FTE</t>
  </si>
  <si>
    <t>4b. Faculty instructional technology/CMS/LMS support - Student FTE</t>
  </si>
  <si>
    <t>4c. Classroom and learning space support - Staff FTE</t>
  </si>
  <si>
    <t>4c. Classroom and learning space support - Student FTE</t>
  </si>
  <si>
    <t>4d. Multimedia services - Staff FTE</t>
  </si>
  <si>
    <t>4d. Multimedia services - Student FTE</t>
  </si>
  <si>
    <t>4e. Distance education - Staff FTE</t>
  </si>
  <si>
    <t>4e. Distance education - Student FTE</t>
  </si>
  <si>
    <t>4f. Other - Staff FTE</t>
  </si>
  <si>
    <t>4f. Other - Student FTE</t>
  </si>
  <si>
    <t>5a. Network infrastructure and services - Staff FTE</t>
  </si>
  <si>
    <t>5a. Network infrastructure and services - Student FTE</t>
  </si>
  <si>
    <t>5b. Telephony - Staff FTE</t>
  </si>
  <si>
    <t>5b. Telephony - Student FTE</t>
  </si>
  <si>
    <t>5c. Other - Staff FTE</t>
  </si>
  <si>
    <t>5c. Other - Student FTE</t>
  </si>
  <si>
    <t>11. Total - Staff FTE</t>
  </si>
  <si>
    <t>11. Total - Student FTE</t>
  </si>
  <si>
    <t>Other functional areas</t>
  </si>
  <si>
    <t>Year the strategic plan was published/most recently updated</t>
  </si>
  <si>
    <t>Year the IT strategic plan was published/most recently updated</t>
  </si>
  <si>
    <t>State agency</t>
  </si>
  <si>
    <t>President's cabinet/senior executive oversight committee</t>
  </si>
  <si>
    <t>Component campuses (for central office of multicampus system or district)</t>
  </si>
  <si>
    <t>Separate committee for educational technology</t>
  </si>
  <si>
    <t>Faculty advisory committee</t>
  </si>
  <si>
    <t>A general IT services/support committee</t>
  </si>
  <si>
    <t>Trustee/Regents IT committee</t>
  </si>
  <si>
    <t>Separate committee for administrative info systems/ERP</t>
  </si>
  <si>
    <t xml:space="preserve">Not applicable, no advisory structure </t>
  </si>
  <si>
    <t>Separate committee for IT operations and communications infrastructure</t>
  </si>
  <si>
    <t>Separate committee for research computing</t>
  </si>
  <si>
    <t>Student advisory committee</t>
  </si>
  <si>
    <t>System office (for campus in multicampus system or district)</t>
  </si>
  <si>
    <t>Carillon</t>
  </si>
  <si>
    <t>Campus cable television system</t>
  </si>
  <si>
    <t>Commercial service in support of any of the above</t>
  </si>
  <si>
    <t>E-mail lists</t>
  </si>
  <si>
    <t>University web home page</t>
  </si>
  <si>
    <t>Several of the above channels are integrated into the response system</t>
  </si>
  <si>
    <t>Not applicable, no emergency notification system</t>
  </si>
  <si>
    <t>Several channels are available, but not integrated into one system</t>
  </si>
  <si>
    <t>Public address system</t>
  </si>
  <si>
    <t>Pop-up message on telephones</t>
  </si>
  <si>
    <t xml:space="preserve">Special </t>
  </si>
  <si>
    <t>Telephone calling trees</t>
  </si>
  <si>
    <t>Text messaging</t>
  </si>
  <si>
    <t>Video displays in public spaces</t>
  </si>
  <si>
    <t>Voicemail</t>
  </si>
  <si>
    <t>Institutional policy or plan for sustainability</t>
  </si>
  <si>
    <t>Institutional policy on carbon neutrality</t>
  </si>
  <si>
    <t>Institution is a signatory to the ACUPCC (American College and University Presidents’ Climate Commitment)</t>
  </si>
  <si>
    <t>Campus-wide program to minimize energy consumption of desktop technology</t>
  </si>
  <si>
    <t>Central IT program to minimize its energy consumption</t>
  </si>
  <si>
    <t>Submetering of power for data centers operated by central IT</t>
  </si>
  <si>
    <t>Submetering of power in data centers operated by other units</t>
  </si>
  <si>
    <t>GHG (greenhouse gas) baseline survey</t>
  </si>
  <si>
    <t>Contribution of central IT to GHG separately reported</t>
  </si>
  <si>
    <t>Central IT facilities or equipment located or relocated to reduce energy costs</t>
  </si>
  <si>
    <t>Central IT facilities or equipment located or relocated to reduce institution's carbon footprint</t>
  </si>
  <si>
    <t>Other (select status here, and describe other initiative below)</t>
  </si>
  <si>
    <t>Research expenditures entered</t>
  </si>
  <si>
    <t>1. Operating appropriation - Last FY (FY 2009-2010) actuals</t>
  </si>
  <si>
    <t>1. Operating appropriation - Current FY (FY 2010-2011) budget</t>
  </si>
  <si>
    <t>2. Capital appropriation (other than those amortized through rates) - Last FY (FY 2009-2010) actuals</t>
  </si>
  <si>
    <t>2. Capital appropriation (other than those amortized through rates) - Current FY (FY 2010-2011) budget</t>
  </si>
  <si>
    <t>3. Appropriation from revenue generated from student IT fees (if not included in line 1) - Last FY (FY 2009-2010) actuals</t>
  </si>
  <si>
    <t>3. Appropriation from revenue generated from student IT fees (if not included in line 1) - Current FY (FY 2010-2011) budget</t>
  </si>
  <si>
    <t>4. Revenue from sale (chargeback) of services (e.g., network services, computer repairs) to institutional colleges, schools, departments, students, staff, and others - Last FY (FY 2009-2010) actuals</t>
  </si>
  <si>
    <t>4. Revenue from sale (chargeback) of services (e.g., network services, computer repairs) to institutional colleges, schools, departments, students, staff, and others - Current FY (FY 2010-2011) budget</t>
  </si>
  <si>
    <t>5. Revenue from sale of centralized services to entities external to the institution - Last FY (FY 2009-2010) actuals</t>
  </si>
  <si>
    <t>5. Revenue from sale of centralized services to entities external to the institution - Current FY (FY 2010-2011) budget</t>
  </si>
  <si>
    <t>6. Net revenue from resale of products (e.g., computer store sales) to institutional colleges, schools, departments, students, staff, and others - Last FY (FY 2009-2010) actuals</t>
  </si>
  <si>
    <t>6. Net revenue from resale of products (e.g., computer store sales) to institutional colleges, schools, departments, students, staff, and others - Current FY (FY 2010-2011) budget</t>
  </si>
  <si>
    <t>7. Net revenue from resale of products (e.g., computer store sales) to entities external to the institution - Last FY (FY 2009-2010) actuals</t>
  </si>
  <si>
    <t>7. Net revenue from resale of products (e.g., computer store sales) to entities external to the institution - Current FY (FY 2010-2011) budget</t>
  </si>
  <si>
    <t>8. If compensation or fringe benefits for central IT staff were paid from another institutional budget (i.e., not included in the central IT funding or budget), enter the amount here (if not already accounted for in line 1) - Last FY (FY 2009-2010) actuals</t>
  </si>
  <si>
    <t>8. If compensation or fringe benefits for central IT staff were paid from another institutional budget (i.e., not included in the central IT funding or budget), enter the amount here (if not already accounted for in line 1) - Current FY (FY 2010-2011) budget</t>
  </si>
  <si>
    <t>9. If your campus is part of a multicampus system or district, enter a best estimate of dollar equivalent for systems or services provided at no charge by the system or district office - Last FY (FY 2009-2010) actuals</t>
  </si>
  <si>
    <t>9. If your campus is part of a multicampus system or district, enter a best estimate of dollar equivalent for systems or services provided at no charge by the system or district office - Current FY (FY 2010-2011) budget</t>
  </si>
  <si>
    <t>10. Other (enter amount here; describe other funding source below) - Last FY (FY 2009-2010) actuals</t>
  </si>
  <si>
    <t>10. Other (enter amount here; describe other funding source below) - Current FY (FY 2010-2011) budget</t>
  </si>
  <si>
    <t>11. Total - Last FY (FY 2009-2010) actuals</t>
  </si>
  <si>
    <t>11. Total - Current FY (FY 2010-2011) budget</t>
  </si>
  <si>
    <t>Other Funding Source</t>
  </si>
  <si>
    <t>Operating - Decrease</t>
  </si>
  <si>
    <t>Operating - Increase</t>
  </si>
  <si>
    <t>Capital - Decrease</t>
  </si>
  <si>
    <t>Capital - Increase</t>
  </si>
  <si>
    <t>Deficits</t>
  </si>
  <si>
    <t>Neither</t>
  </si>
  <si>
    <t>Surpluses</t>
  </si>
  <si>
    <t>Central IT fund balance at start of last fiscal year</t>
  </si>
  <si>
    <t>Central IT fund balance at close of last fiscal year</t>
  </si>
  <si>
    <t>Office of the CIO - Capital budget appropriation</t>
  </si>
  <si>
    <t>Office of the CIO - Cost recovery (chargeback)</t>
  </si>
  <si>
    <t>Office of the CIO - Not applicable, no funding source used</t>
  </si>
  <si>
    <t>Office of the CIO - Operating budget appropriation</t>
  </si>
  <si>
    <t>Office of the CIO - Other sources</t>
  </si>
  <si>
    <t>Office of the CIO - Resale of products</t>
  </si>
  <si>
    <t>Office of the CIO - Student IT fee</t>
  </si>
  <si>
    <t>Office of the CIO - Provided at system/district level</t>
  </si>
  <si>
    <t>Information systems, ERP - Capital budget appropriation</t>
  </si>
  <si>
    <t>Information systems, ERP - Cost recovery (chargeback)</t>
  </si>
  <si>
    <t>Information systems, ERP - Not applicable, no funding source used</t>
  </si>
  <si>
    <t>Information systems, ERP - Operating budget appropriation</t>
  </si>
  <si>
    <t>Information systems, ERP - Other sources</t>
  </si>
  <si>
    <t>Information systems, ERP - Resale of products</t>
  </si>
  <si>
    <t>Information systems, ERP - Student IT fee</t>
  </si>
  <si>
    <t>Information systems, ERP - Provided at system/district level</t>
  </si>
  <si>
    <t>Enterprise infrastructure &amp; services, identity management - Capital budget appropriation</t>
  </si>
  <si>
    <t>Enterprise infrastructure &amp; services, identity management - Cost recovery (chargeback)</t>
  </si>
  <si>
    <t>Enterprise infrastructure &amp; services, identity management - Not applicable, no funding source used</t>
  </si>
  <si>
    <t>Enterprise infrastructure &amp; services, identity management - Operating budget appropriation</t>
  </si>
  <si>
    <t>Enterprise infrastructure &amp; services, identity management - Other sources</t>
  </si>
  <si>
    <t>Enterprise infrastructure &amp; services, identity management - Resale of products</t>
  </si>
  <si>
    <t>Enterprise infrastructure &amp; services, identity management - Student IT fee</t>
  </si>
  <si>
    <t>Enterprise infrastructure &amp; services, identity management - Provided at system/district level</t>
  </si>
  <si>
    <t>Support services - Capital budget appropriation</t>
  </si>
  <si>
    <t>Support services - Cost recovery (chargeback)</t>
  </si>
  <si>
    <t>Support services - Not applicable, no funding source used</t>
  </si>
  <si>
    <t>Support services - Operating budget appropriation</t>
  </si>
  <si>
    <t>Support services - Other sources</t>
  </si>
  <si>
    <t>Support services - Resale of products</t>
  </si>
  <si>
    <t>Support services - Student IT fee</t>
  </si>
  <si>
    <t>Support services - Provided at system/district level</t>
  </si>
  <si>
    <t>Educational technology services - Capital budget appropriation</t>
  </si>
  <si>
    <t>Educational technology services - Cost recovery (chargeback)</t>
  </si>
  <si>
    <t>Educational technology services - Not applicable, no funding source used</t>
  </si>
  <si>
    <t>Educational technology services - Operating budget appropriation</t>
  </si>
  <si>
    <t>Educational technology services - Other sources</t>
  </si>
  <si>
    <t>Educational technology services - Resale of products</t>
  </si>
  <si>
    <t>Educational technology services - Student IT fee</t>
  </si>
  <si>
    <t>Educational technology services - Provided at system/district level</t>
  </si>
  <si>
    <t>Research computing - Capital budget appropriation</t>
  </si>
  <si>
    <t>Research computing - Cost recovery (chargeback)</t>
  </si>
  <si>
    <t>Research computing - Not applicable, no funding source used</t>
  </si>
  <si>
    <t>Research computing - Operating budget appropriation</t>
  </si>
  <si>
    <t>Research computing - Other sources</t>
  </si>
  <si>
    <t>Research computing - Resale of products</t>
  </si>
  <si>
    <t>Research computing - Student IT fee</t>
  </si>
  <si>
    <t>Research computing - Provided at system/district level</t>
  </si>
  <si>
    <t>Communications infrastructure services - Capital budget appropriation</t>
  </si>
  <si>
    <t>Communications infrastructure services - Cost recovery (chargeback)</t>
  </si>
  <si>
    <t>Communications infrastructure services - Not applicable, no funding source used</t>
  </si>
  <si>
    <t>Communications infrastructure services - Operating budget appropriation</t>
  </si>
  <si>
    <t>Communications infrastructure services - Other sources</t>
  </si>
  <si>
    <t>Communications infrastructure services - Resale of products</t>
  </si>
  <si>
    <t>Communications infrastructure services - Student IT fee</t>
  </si>
  <si>
    <t>Communications infrastructure services - Provided at system/district level</t>
  </si>
  <si>
    <t>Data center, operations - Capital budget appropriation</t>
  </si>
  <si>
    <t>Data center, operations - Cost recovery (chargeback)</t>
  </si>
  <si>
    <t>Data center, operations - Not applicable, no funding source used</t>
  </si>
  <si>
    <t>Data center, operations - Operating budget appropriation</t>
  </si>
  <si>
    <t>Data center, operations - Other sources</t>
  </si>
  <si>
    <t>Data center, operations - Resale of products</t>
  </si>
  <si>
    <t>Data center, operations - Student IT fee</t>
  </si>
  <si>
    <t>Data center, operations - Provided at system/district level</t>
  </si>
  <si>
    <t>Web support services - Capital budget appropriation</t>
  </si>
  <si>
    <t>Web support services - Cost recovery (chargeback)</t>
  </si>
  <si>
    <t>Web support services - Not applicable, no funding source used</t>
  </si>
  <si>
    <t>Web support services - Operating budget appropriation</t>
  </si>
  <si>
    <t>Web support services - Other sources</t>
  </si>
  <si>
    <t>Web support services - Resale of products</t>
  </si>
  <si>
    <t>Web support services - Student IT fee</t>
  </si>
  <si>
    <t>Web support services - Provided at system/district level</t>
  </si>
  <si>
    <t>Other (select funding source here; describe other central IT function below) - Capital budget appropriation</t>
  </si>
  <si>
    <t>Other (select funding source here; describe other central IT function below) - Cost recovery (chargeback)</t>
  </si>
  <si>
    <t>Other (select funding source here; describe other central IT function below) - Not applicable, no funding source used</t>
  </si>
  <si>
    <t>Other (select funding source here; describe other central IT function below) - Operating budget appropriation</t>
  </si>
  <si>
    <t>Other (select funding source here; describe other central IT function below) - Other sources</t>
  </si>
  <si>
    <t>Other (select funding source here; describe other central IT function below) - Resale of products</t>
  </si>
  <si>
    <t>Other (select funding source here; describe other central IT function below) - Student IT fee</t>
  </si>
  <si>
    <t>1. Staff - Last FY (FY 2009-2010) actual expense</t>
  </si>
  <si>
    <t>1. Staff - Current FY (FY 2010-2011) budgeted expense</t>
  </si>
  <si>
    <t>1a. Salaries or benefits paid from another institutional budget - Last FY (FY 2009-2010) actual expense</t>
  </si>
  <si>
    <t>1a. Salaries or benefits paid from another institutional budget  - Current FY (FY 2010-2011) budgeted expense</t>
  </si>
  <si>
    <t>2. Students - Last FY (FY 2009-2010) actual expense</t>
  </si>
  <si>
    <t>2. Students - Current FY (FY 2010-2011) budgeted expense</t>
  </si>
  <si>
    <t>3. Consultants - Last FY (FY 2009-2010) actual expense</t>
  </si>
  <si>
    <t>3. Consultants - Current FY (FY 2010-2011) budgeted expense</t>
  </si>
  <si>
    <t>4. Contractors - Last FY (FY 2009-2010) actual expense</t>
  </si>
  <si>
    <t>4. Contractors - Current FY (FY 2010-2011) budgeted expense</t>
  </si>
  <si>
    <t>5. Other (enter amount here; describe other personnel category below) - Last FY (FY 2009-2010) actual expense</t>
  </si>
  <si>
    <t>5. Other (enter amount here; describe other personnel category below) - Current FY (FY 2010-2011) budgeted expense</t>
  </si>
  <si>
    <t>6. Total - Last FY (FY 2009-2010) actual expense</t>
  </si>
  <si>
    <t>6. Total - Current FY (FY 2010-2011) budgeted expense</t>
  </si>
  <si>
    <t>Other personnel category</t>
  </si>
  <si>
    <t>Training, seminars, conferences - Last FY (FY 2009-2010) actual expense</t>
  </si>
  <si>
    <t>Training, seminars, conferences - Current FY (FY 2010-2011) budgeted expense</t>
  </si>
  <si>
    <t>Travel - Last FY (FY 2009-2010) actual expense</t>
  </si>
  <si>
    <t>Travel - Current FY (FY 2010-2011) budgeted expense</t>
  </si>
  <si>
    <t>Office supplies - Last FY (FY 2009-2010) actual expense</t>
  </si>
  <si>
    <t>Office supplies - Current FY (FY 2010-2011) budgeted expense</t>
  </si>
  <si>
    <t>Data, voice, video communications - Last FY (FY 2009-2010) actual expense</t>
  </si>
  <si>
    <t>Data, voice, video communications - Current FY (FY 2010-2011) budgeted expense</t>
  </si>
  <si>
    <t>Equipment, capitalized - Last FY (FY 2009-2010) actual expense</t>
  </si>
  <si>
    <t>Equipment, capitalized - Current FY (FY 2010-2011) budgeted expense</t>
  </si>
  <si>
    <t>Equipment, expensed - Last FY (FY 2009-2010) actual expense</t>
  </si>
  <si>
    <t>Equipment, expensed - Current FY (FY 2010-2011) budgeted expense</t>
  </si>
  <si>
    <t>Equipment maintenance - Last FY (FY 2009-2010) actual expense</t>
  </si>
  <si>
    <t>Equipment maintenance - Current FY (FY 2010-2011) budgeted expense</t>
  </si>
  <si>
    <t>Software, capitalized - Last FY (FY 2009-2010) actual expense</t>
  </si>
  <si>
    <t>Software, capitalized - Current FY (FY 2010-2011) budgeted expense</t>
  </si>
  <si>
    <t>Software, expensed - Last FY (FY 2009-2010) actual expense</t>
  </si>
  <si>
    <t>Software, expensed - Current FY (FY 2010-2011) budgeted expense</t>
  </si>
  <si>
    <t>Software maintenance - Last FY (FY 2009-2010) actual expense</t>
  </si>
  <si>
    <t>Software maintenance - Current FY (FY 2010-2011) budgeted expense</t>
  </si>
  <si>
    <t>Rent - Last FY (FY 2009-2010) actual expense</t>
  </si>
  <si>
    <t>Rent - Current FY (FY 2010-2011) budgeted expense</t>
  </si>
  <si>
    <t>Utilities - Last FY (FY 2009-2010) actual expense</t>
  </si>
  <si>
    <t>Utilities - Current FY (FY 2010-2011) budgeted expense</t>
  </si>
  <si>
    <t>Institutional administrative costs - Last FY (FY 2009-2010) actual expense</t>
  </si>
  <si>
    <t>Institutional administrative costs - Current FY (FY 2010-2011) budgeted expense</t>
  </si>
  <si>
    <t>Other (enter amount here; describe other expense category below) - Last FY (FY 2009-2010) actual expense</t>
  </si>
  <si>
    <t>Other (enter amount here; describe other expense category below) - Current FY (FY 2010-2011) budgeted expense</t>
  </si>
  <si>
    <t>Total - Last FY (FY 2009-2010) actual expense</t>
  </si>
  <si>
    <t>Total - Current FY (FY 2010-2011) budgeted expense</t>
  </si>
  <si>
    <t>Other expense category</t>
  </si>
  <si>
    <t>Compensation for IT personnel employed outside central IT - Last FY (FY 2009-2010) actual compensation</t>
  </si>
  <si>
    <t>Compensation for IT personnel employed outside central IT - Current FY (FY 2010-2011) budgeted compensation</t>
  </si>
  <si>
    <t>IT expenditures outside central IT - Last FY (FY 2009-2010) actual expenditures</t>
  </si>
  <si>
    <t>IT expenditures outside central IT - Current FY (FY 2010-2011) budgeted expenditures</t>
  </si>
  <si>
    <t>Other fee basis</t>
  </si>
  <si>
    <t>Amounts generated by student fee - Last FY (FY 2009-2010) actual</t>
  </si>
  <si>
    <t>Amounts generated by student fee - Current FY (FY 2010-2011) budgeted</t>
  </si>
  <si>
    <t>Campus committee</t>
  </si>
  <si>
    <t>IT administration</t>
  </si>
  <si>
    <t>Not applicable, no general student technology fee charged</t>
  </si>
  <si>
    <t>Funds are earmarked or restricted by policy</t>
  </si>
  <si>
    <t>Senior administration</t>
  </si>
  <si>
    <t>Students</t>
  </si>
  <si>
    <t>System or district office in a multicampus system or district</t>
  </si>
  <si>
    <t>Central IT-administered computer labs</t>
  </si>
  <si>
    <t>Instructional technology projects &amp; programs</t>
  </si>
  <si>
    <t>IT projects and programs in other departments</t>
  </si>
  <si>
    <t>Other central IT projects and programs</t>
  </si>
  <si>
    <t>Other central IT-administered programs that benefit students</t>
  </si>
  <si>
    <t>Percentage of computers - Replaced last FY (FY 2009-2010)</t>
  </si>
  <si>
    <t>Percentage of computers - Budgeted for current FY (FY 2010-2011)</t>
  </si>
  <si>
    <t>Business intelligence/Data administration/Data warehouse</t>
  </si>
  <si>
    <t>Classroom and learning space support</t>
  </si>
  <si>
    <t>Data center, operations</t>
  </si>
  <si>
    <t>Distance education</t>
  </si>
  <si>
    <t>Desktop computing, user support, training, computer store</t>
  </si>
  <si>
    <t>Faculty instructional technology/CMS/LMS support</t>
  </si>
  <si>
    <t>Help desk</t>
  </si>
  <si>
    <t>IT in an affiliated hospital</t>
  </si>
  <si>
    <t>Enterprise infrastructure and services; identity management</t>
  </si>
  <si>
    <t>Institutional research</t>
  </si>
  <si>
    <t>Admin info systems/ERP, Alumni/Advancement/Fundraising</t>
  </si>
  <si>
    <t>Admin info systems/ERP, Finance</t>
  </si>
  <si>
    <t>Admin info systems/ERP, HR</t>
  </si>
  <si>
    <t>Admin info systems/ERP, Other (facilities, grants management, etc.)</t>
  </si>
  <si>
    <t>Admin info systems/ERP, Student</t>
  </si>
  <si>
    <t>Mailroom</t>
  </si>
  <si>
    <t>Multimedia services</t>
  </si>
  <si>
    <t>Not applicable, there are no SLAs</t>
  </si>
  <si>
    <t>Network infrastructure &amp; services</t>
  </si>
  <si>
    <t>Project management/Business process/Systems analysis</t>
  </si>
  <si>
    <t>IT policy</t>
  </si>
  <si>
    <t>Print/Copier services</t>
  </si>
  <si>
    <t>Research technology services</t>
  </si>
  <si>
    <t>IT security</t>
  </si>
  <si>
    <t>Student technology (labs, training, support, etc.)</t>
  </si>
  <si>
    <t>Telephony</t>
  </si>
  <si>
    <t>Web support services</t>
  </si>
  <si>
    <t>All or nearly all centralized IT services</t>
  </si>
  <si>
    <t>CIO/top IT administrator</t>
  </si>
  <si>
    <t>Computer operations, disaster recovery site</t>
  </si>
  <si>
    <t>Computer operations, primary</t>
  </si>
  <si>
    <t>Data center, disaster recovery site</t>
  </si>
  <si>
    <t>Data center- primary</t>
  </si>
  <si>
    <t>Desktop computer installation maintenance, repair services</t>
  </si>
  <si>
    <t>E-mail for faculty and/or staff</t>
  </si>
  <si>
    <t>E-mail for students</t>
  </si>
  <si>
    <t>High-performance computing (commercial cloud service)</t>
  </si>
  <si>
    <t>High-performance computing (other university, national lab)</t>
  </si>
  <si>
    <t>Info system(s)/ERP, application development</t>
  </si>
  <si>
    <t>Info system(s)/ERP, transaction systems operation</t>
  </si>
  <si>
    <t>Info system(s)/ERP, project management for implementations</t>
  </si>
  <si>
    <t>Library management system</t>
  </si>
  <si>
    <t>Library off-site storage service</t>
  </si>
  <si>
    <t>Learning/course management system</t>
  </si>
  <si>
    <t>Not applicable, there are no ASPs</t>
  </si>
  <si>
    <t>Network services within the institution</t>
  </si>
  <si>
    <t>Print services</t>
  </si>
  <si>
    <t>Remote access to network services</t>
  </si>
  <si>
    <t>Resnet (student residential networks)</t>
  </si>
  <si>
    <t>Telephone services</t>
  </si>
  <si>
    <t>User support services</t>
  </si>
  <si>
    <t>Web development</t>
  </si>
  <si>
    <t>Web hosting</t>
  </si>
  <si>
    <t>0 - not selected; 1 - selected</t>
  </si>
  <si>
    <t>ceo - President/Chancellor/CEO; prov - Highest-ranking academic officer (Provost, Academic VP/VC, Dean); admin_vp - Highest-ranking administrative officer (Administrative VP/VC, Executive VP); cfo - Highest-ranking business officer (VP/VC, Business Officer, CFO); v_prov - Second-level academic officer (Vice Provost, Assistant or Associate Provost/Academic VP; avp - Second-level administrative officer (Assistant or Associate Administrative VP/VC); ceo_prov - Reports jointly to president/chancellor/CEO and chief academic officer; ceo_cfo - Reports jointly to president/chancellor/CEO and chief administrative or financial officer; prov_cfo - Reports jointly to chief academic officer and chief administrative or financial officer; oth - Other (please specify)</t>
  </si>
  <si>
    <t>yes - Yes; no - No</t>
  </si>
  <si>
    <t>year - Year; n_a - Not applicable, position is vacant</t>
  </si>
  <si>
    <t>central_it - Employee in your institution’s central IT organization; it_leader - IT leader elsewhere in this institution; admin - Administrator elsewhere in your institution; faculty - Faculty member in your institution; cio_he - CIO or equivalent at a different institution; not_cio - IT administrator below level of CIO at a different institution; cio_not_he - CIO or equivalent in another sector (business, government, military, healthcare, etc.); oth - Other (please specify); n_a - Not applicable, position is vacant</t>
  </si>
  <si>
    <t>central_it - Primarily central IT; shared - Shared between central IT and other admin or academic unit(s); other_unit - Primarily other admin or academic unit(s); system_ofc - Primarily system or district office; outsource - Primarily outsourced; n_a - Not applicable, no organizational unit responsible</t>
  </si>
  <si>
    <t>yes - Yes; no - No; n_a - Not applicable, no institutional strategic plan</t>
  </si>
  <si>
    <t>deployed - Deployed; planning - In planning; considering - Considering; not_pursued - Considered, not pursued; no_discuss - No discussion to date</t>
  </si>
  <si>
    <t>m1 - January; m2 - February; m3 - March; m4 - April; m5 - May; m6 - June; m7 - July; m8 - August; m9 - September; m10 - October; m11 - November; m12 - December</t>
  </si>
  <si>
    <t>y2009 - 2009; y2010 - 2010; y2011 - 2011</t>
  </si>
  <si>
    <t>res - Research expenditures; unk - Unknown; n_a - Not applicable, no research expenditures</t>
  </si>
  <si>
    <t>well - Serves us well and is adaptable/scalable for the foreseeable future ; well_revise - Serves us well, but needs revision or overhaul in the next 2-5 years; poor_active - Serves us poorly, and we are actively assessing a reformulation; poor_not - Serves us poorly, and we are not actively assessing a reformulation; oth - Other (please specify)</t>
  </si>
  <si>
    <t>flat_yr - Flat fee per year; flat_sem - Flat fee per semester; flat_atr - Flat fee per quarter; flat_cr_hr - Flat fee per credit hour; percent - Percentage of tuition; oth - Other (please specify fee basis); n_a - Not applicable, no general student technology fee charged</t>
  </si>
  <si>
    <t>yes - Yes; no - No; no_resnet - There are no residence hall network connections or institutional wireless services; n_a - Not applicable, there are no residence halls</t>
  </si>
  <si>
    <t>lt_3 - Less than every 3 years; eq_3 - 3 years; gt_3_lt_4 - Between 3 and 4 years; eq_4 - 4 years; gt_4 - More than 4 years; differs - Different replacement cycles for different subunits or different types of computers; n_a - Not applicable, there is no formal replacement plan</t>
  </si>
  <si>
    <t>F0809_F1A</t>
  </si>
  <si>
    <t>F0809_F2</t>
  </si>
  <si>
    <t>F0809_F3</t>
  </si>
  <si>
    <t>S2009_G</t>
  </si>
  <si>
    <t>EAP2009</t>
  </si>
  <si>
    <t>F1C021-61886-Research - Current year total</t>
  </si>
  <si>
    <t>F1D01-62281-Total revenues and other additions</t>
  </si>
  <si>
    <t>F1D02-62286-Total expenses and other deductions</t>
  </si>
  <si>
    <t>F1D04-62296-Net assets beginning of year</t>
  </si>
  <si>
    <t>F1D06-62306-Net assets end of year</t>
  </si>
  <si>
    <t>F1H01-62311-Value of endowment assets at the beginning of the fiscal year</t>
  </si>
  <si>
    <t>F1H02-62316-Value of endowment assets at the end of the fiscal year</t>
  </si>
  <si>
    <t>F2B02-60661-Total expenses</t>
  </si>
  <si>
    <t>F2B05-60676-Net assets, beginning of the year</t>
  </si>
  <si>
    <t>F2B07-60686-Net assets, end of the year</t>
  </si>
  <si>
    <t>F2D18-65390-Net total revenues, after assets released from restriction - Total</t>
  </si>
  <si>
    <t>F2E021-60851-Research-Total amount</t>
  </si>
  <si>
    <t>F2H01-61271-Value of endowment assets at the beginning of the fiscal year</t>
  </si>
  <si>
    <t>F2H02-61276-Value of endowment assets at the end of the fiscal year</t>
  </si>
  <si>
    <t>F3B01-62841-Total revenues and investment return</t>
  </si>
  <si>
    <t>F3B06-62866-Equity, beginning of year</t>
  </si>
  <si>
    <t>F3B08-62876-Equity, end of year</t>
  </si>
  <si>
    <t>F3E02-62966-Research and public service</t>
  </si>
  <si>
    <t>HRTOTLT-50701-Grand total where SGTYPE = 1 and FUNCTCD = 13</t>
  </si>
  <si>
    <t>EAPTYP-90131-Institution employees (excluding medical school) where EAPRECTP = 1100</t>
  </si>
  <si>
    <t>EAPTOT-90141-Total employees where EAPRECTP = 1100</t>
  </si>
  <si>
    <t>FT Faculty = (EAPTOT where EAPRECTP = 2110) + (EAPTOT where EAPRECTP = 2120); PT Faculty = (EAPTOT where EAPRECTP = 3110) + (EAPTOT where EAPRECTP = 3120); Faculty FTE = FT + (1/3*PT)</t>
  </si>
  <si>
    <t>FT Faculty = (EAPTOT where EAPRECTP = 2110) + (EAPTOT where EAPRECTP = 2120); PT Faculty = (EAPTOT where EAPRECTP = 3110) + (EAPTOT where EAPRECTP = 3120); Faculty Headcount = FT + PT</t>
  </si>
  <si>
    <t>Public institutions - GASB 34/35: Fiscal year 2009</t>
  </si>
  <si>
    <t>Private not-for-profit institutions or Public institutions using FASB: Fiscal year 2009</t>
  </si>
  <si>
    <t>Private for-profit institutions: Fiscal year 2009</t>
  </si>
  <si>
    <t>Student FTE</t>
  </si>
  <si>
    <t>Instituion</t>
  </si>
  <si>
    <t>Total IT Expenses</t>
  </si>
  <si>
    <t>Total IT/Total Student FTE</t>
  </si>
  <si>
    <t>Carnegie</t>
  </si>
  <si>
    <t>Average</t>
  </si>
  <si>
    <t>Minimum</t>
  </si>
  <si>
    <t>25th Percentile</t>
  </si>
  <si>
    <t>Median</t>
  </si>
  <si>
    <t>75th Percentile</t>
  </si>
  <si>
    <t>Maximum</t>
  </si>
  <si>
    <t>N</t>
  </si>
  <si>
    <t>FTE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</si>
</sst>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cellStyleXfs>
  <cellXfs count="13">
    <xf numFmtId="0" fontId="0" fillId="0" borderId="0" xfId="0"/>
    <xf numFmtId="0" fontId="0" fillId="0" borderId="10" xfId="0" applyFill="1" applyBorder="1" applyAlignment="1">
      <alignment wrapText="1"/>
    </xf>
    <xf numFmtId="0" fontId="0" fillId="33" borderId="10" xfId="0" applyFill="1" applyBorder="1" applyAlignment="1">
      <alignment wrapText="1"/>
    </xf>
    <xf numFmtId="0" fontId="0" fillId="0" borderId="11" xfId="0" applyFill="1" applyBorder="1" applyAlignment="1">
      <alignment wrapText="1"/>
    </xf>
    <xf numFmtId="0" fontId="0" fillId="0" borderId="10" xfId="0" applyFill="1" applyBorder="1" applyAlignment="1">
      <alignment horizontal="left" wrapText="1"/>
    </xf>
    <xf numFmtId="0" fontId="0" fillId="33" borderId="10" xfId="0" applyFill="1" applyBorder="1" applyAlignment="1">
      <alignment horizontal="left" wrapText="1"/>
    </xf>
    <xf numFmtId="0" fontId="0" fillId="0" borderId="11" xfId="0" applyFill="1" applyBorder="1" applyAlignment="1">
      <alignment horizontal="left" wrapText="1"/>
    </xf>
    <xf numFmtId="0" fontId="0" fillId="33" borderId="10" xfId="0" applyFill="1" applyBorder="1" applyAlignment="1">
      <alignment vertical="center" wrapText="1"/>
    </xf>
    <xf numFmtId="49" fontId="0" fillId="0" borderId="10" xfId="0" applyNumberFormat="1" applyFill="1" applyBorder="1" applyAlignment="1">
      <alignment wrapText="1"/>
    </xf>
    <xf numFmtId="49" fontId="0" fillId="33" borderId="10" xfId="0" applyNumberFormat="1" applyFill="1" applyBorder="1" applyAlignment="1">
      <alignment wrapText="1"/>
    </xf>
    <xf numFmtId="44" fontId="0" fillId="0" borderId="0" xfId="42" applyFont="1"/>
    <xf numFmtId="0" fontId="16" fillId="0" borderId="0" xfId="0" applyFont="1"/>
    <xf numFmtId="44" fontId="16" fillId="0" borderId="0" xfId="42"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chartsheet" Target="chartsheets/sheet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'StudentFTE-ITexpense Sorted'!$B$1</c:f>
              <c:strCache>
                <c:ptCount val="1"/>
                <c:pt idx="0">
                  <c:v>Total IT/Total Student FTE</c:v>
                </c:pt>
              </c:strCache>
            </c:strRef>
          </c:tx>
          <c:invertIfNegative val="0"/>
          <c:cat>
            <c:strRef>
              <c:f>'StudentFTE-ITexpense Sorted'!$A$2:$A$40</c:f>
              <c:strCache>
                <c:ptCount val="39"/>
                <c:pt idx="0">
                  <c:v>Institution 34</c:v>
                </c:pt>
                <c:pt idx="1">
                  <c:v>Institution 10</c:v>
                </c:pt>
                <c:pt idx="2">
                  <c:v>Institution 20</c:v>
                </c:pt>
                <c:pt idx="3">
                  <c:v>Institution 17</c:v>
                </c:pt>
                <c:pt idx="4">
                  <c:v>Institution 37</c:v>
                </c:pt>
                <c:pt idx="5">
                  <c:v>Institution  5</c:v>
                </c:pt>
                <c:pt idx="6">
                  <c:v>Institution 16</c:v>
                </c:pt>
                <c:pt idx="7">
                  <c:v>Institution  3</c:v>
                </c:pt>
                <c:pt idx="8">
                  <c:v>Institution  1</c:v>
                </c:pt>
                <c:pt idx="9">
                  <c:v>Institution 39</c:v>
                </c:pt>
                <c:pt idx="10">
                  <c:v>Institution  2</c:v>
                </c:pt>
                <c:pt idx="11">
                  <c:v>Institution 15</c:v>
                </c:pt>
                <c:pt idx="12">
                  <c:v>Institution 31</c:v>
                </c:pt>
                <c:pt idx="13">
                  <c:v>Institution  6</c:v>
                </c:pt>
                <c:pt idx="14">
                  <c:v>Institution 25</c:v>
                </c:pt>
                <c:pt idx="15">
                  <c:v>Institution 14</c:v>
                </c:pt>
                <c:pt idx="16">
                  <c:v>Institution 12</c:v>
                </c:pt>
                <c:pt idx="17">
                  <c:v>Institution 29</c:v>
                </c:pt>
                <c:pt idx="18">
                  <c:v>Institution  7</c:v>
                </c:pt>
                <c:pt idx="19">
                  <c:v>Institution 26</c:v>
                </c:pt>
                <c:pt idx="20">
                  <c:v>Institution 30</c:v>
                </c:pt>
                <c:pt idx="21">
                  <c:v>Institution 40</c:v>
                </c:pt>
                <c:pt idx="22">
                  <c:v>Institution 32</c:v>
                </c:pt>
                <c:pt idx="23">
                  <c:v>Institution 27</c:v>
                </c:pt>
                <c:pt idx="24">
                  <c:v>Institution  9</c:v>
                </c:pt>
                <c:pt idx="25">
                  <c:v>Institution 28</c:v>
                </c:pt>
                <c:pt idx="26">
                  <c:v>Institution 19</c:v>
                </c:pt>
                <c:pt idx="27">
                  <c:v>Institution 21</c:v>
                </c:pt>
                <c:pt idx="28">
                  <c:v>Institution 24</c:v>
                </c:pt>
                <c:pt idx="29">
                  <c:v>Institution 22</c:v>
                </c:pt>
                <c:pt idx="30">
                  <c:v>Institution 36</c:v>
                </c:pt>
                <c:pt idx="31">
                  <c:v>Institution 11</c:v>
                </c:pt>
                <c:pt idx="32">
                  <c:v>Institution 13</c:v>
                </c:pt>
                <c:pt idx="33">
                  <c:v>Institution 23</c:v>
                </c:pt>
                <c:pt idx="34">
                  <c:v>Institution  8</c:v>
                </c:pt>
                <c:pt idx="35">
                  <c:v>Institution 35</c:v>
                </c:pt>
                <c:pt idx="36">
                  <c:v>Institution 38</c:v>
                </c:pt>
                <c:pt idx="37">
                  <c:v>Institution 33</c:v>
                </c:pt>
                <c:pt idx="38">
                  <c:v>Institution 18</c:v>
                </c:pt>
              </c:strCache>
            </c:strRef>
          </c:cat>
          <c:val>
            <c:numRef>
              <c:f>'StudentFTE-ITexpense Sorted'!$B$2:$B$40</c:f>
              <c:numCache>
                <c:formatCode>_("$"* #,##0.00_);_("$"* \(#,##0.00\);_("$"* "-"??_);_(@_)</c:formatCode>
                <c:ptCount val="39"/>
                <c:pt idx="0">
                  <c:v>208.84067999999999</c:v>
                </c:pt>
                <c:pt idx="1">
                  <c:v>218.18181818181819</c:v>
                </c:pt>
                <c:pt idx="2">
                  <c:v>344.61538461538464</c:v>
                </c:pt>
                <c:pt idx="3">
                  <c:v>401.11111111111109</c:v>
                </c:pt>
                <c:pt idx="4">
                  <c:v>412.91666666666669</c:v>
                </c:pt>
                <c:pt idx="5">
                  <c:v>425.86206896551727</c:v>
                </c:pt>
                <c:pt idx="6">
                  <c:v>438.06349999999998</c:v>
                </c:pt>
                <c:pt idx="7">
                  <c:v>472.04301075268819</c:v>
                </c:pt>
                <c:pt idx="8">
                  <c:v>525.03365079365085</c:v>
                </c:pt>
                <c:pt idx="9">
                  <c:v>585.77103703703699</c:v>
                </c:pt>
                <c:pt idx="10">
                  <c:v>734.62666666666667</c:v>
                </c:pt>
                <c:pt idx="11">
                  <c:v>747.85095238095244</c:v>
                </c:pt>
                <c:pt idx="12">
                  <c:v>789.51499999999999</c:v>
                </c:pt>
                <c:pt idx="13">
                  <c:v>824.42594374999999</c:v>
                </c:pt>
                <c:pt idx="14">
                  <c:v>920.43592000000001</c:v>
                </c:pt>
                <c:pt idx="15">
                  <c:v>922.93076923076922</c:v>
                </c:pt>
                <c:pt idx="16">
                  <c:v>928.20062499999995</c:v>
                </c:pt>
                <c:pt idx="17">
                  <c:v>961.41810636363641</c:v>
                </c:pt>
                <c:pt idx="18">
                  <c:v>963.04842105263162</c:v>
                </c:pt>
                <c:pt idx="19">
                  <c:v>1025.055593220339</c:v>
                </c:pt>
                <c:pt idx="20">
                  <c:v>1083.5095327102804</c:v>
                </c:pt>
                <c:pt idx="21">
                  <c:v>1173.6290566037735</c:v>
                </c:pt>
                <c:pt idx="22">
                  <c:v>1174.7058823529412</c:v>
                </c:pt>
                <c:pt idx="23">
                  <c:v>1181.2551578947368</c:v>
                </c:pt>
                <c:pt idx="24">
                  <c:v>1209.5077777777778</c:v>
                </c:pt>
                <c:pt idx="25">
                  <c:v>1330.721459074733</c:v>
                </c:pt>
                <c:pt idx="26">
                  <c:v>1339.4406024096386</c:v>
                </c:pt>
                <c:pt idx="27">
                  <c:v>1354.7315948275862</c:v>
                </c:pt>
                <c:pt idx="28">
                  <c:v>1386.16091954023</c:v>
                </c:pt>
                <c:pt idx="29">
                  <c:v>1448.033101604278</c:v>
                </c:pt>
                <c:pt idx="30">
                  <c:v>1449.6366666666668</c:v>
                </c:pt>
                <c:pt idx="31">
                  <c:v>1485.0904545454546</c:v>
                </c:pt>
                <c:pt idx="32">
                  <c:v>1521.7523076923078</c:v>
                </c:pt>
                <c:pt idx="33">
                  <c:v>1552.12388185654</c:v>
                </c:pt>
                <c:pt idx="34">
                  <c:v>1761.9565217391305</c:v>
                </c:pt>
                <c:pt idx="35">
                  <c:v>1942.3076923076924</c:v>
                </c:pt>
                <c:pt idx="36">
                  <c:v>2152.5461111111113</c:v>
                </c:pt>
                <c:pt idx="37">
                  <c:v>2193.6363636363635</c:v>
                </c:pt>
                <c:pt idx="38">
                  <c:v>2279.4166666666665</c:v>
                </c:pt>
              </c:numCache>
            </c:numRef>
          </c:val>
        </c:ser>
        <c:dLbls>
          <c:showLegendKey val="0"/>
          <c:showVal val="0"/>
          <c:showCatName val="0"/>
          <c:showSerName val="0"/>
          <c:showPercent val="0"/>
          <c:showBubbleSize val="0"/>
        </c:dLbls>
        <c:gapWidth val="150"/>
        <c:axId val="199019520"/>
        <c:axId val="199021312"/>
      </c:barChart>
      <c:catAx>
        <c:axId val="199019520"/>
        <c:scaling>
          <c:orientation val="minMax"/>
        </c:scaling>
        <c:delete val="0"/>
        <c:axPos val="b"/>
        <c:majorTickMark val="out"/>
        <c:minorTickMark val="none"/>
        <c:tickLblPos val="nextTo"/>
        <c:crossAx val="199021312"/>
        <c:crosses val="autoZero"/>
        <c:auto val="1"/>
        <c:lblAlgn val="ctr"/>
        <c:lblOffset val="100"/>
        <c:noMultiLvlLbl val="0"/>
      </c:catAx>
      <c:valAx>
        <c:axId val="199021312"/>
        <c:scaling>
          <c:orientation val="minMax"/>
        </c:scaling>
        <c:delete val="0"/>
        <c:axPos val="l"/>
        <c:majorGridlines/>
        <c:numFmt formatCode="_(&quot;$&quot;* #,##0.00_);_(&quot;$&quot;* \(#,##0.00\);_(&quot;$&quot;* &quot;-&quot;??_);_(@_)" sourceLinked="1"/>
        <c:majorTickMark val="out"/>
        <c:minorTickMark val="none"/>
        <c:tickLblPos val="nextTo"/>
        <c:crossAx val="199019520"/>
        <c:crosses val="autoZero"/>
        <c:crossBetween val="between"/>
      </c:valAx>
    </c:plotArea>
    <c:legend>
      <c:legendPos val="r"/>
      <c:layout/>
      <c:overlay val="0"/>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0.26945</cdr:x>
      <cdr:y>0.11983</cdr:y>
    </cdr:from>
    <cdr:to>
      <cdr:x>0.26945</cdr:x>
      <cdr:y>0.86309</cdr:y>
    </cdr:to>
    <cdr:cxnSp macro="">
      <cdr:nvCxnSpPr>
        <cdr:cNvPr id="3" name="Straight Connector 2"/>
        <cdr:cNvCxnSpPr/>
      </cdr:nvCxnSpPr>
      <cdr:spPr>
        <a:xfrm xmlns:a="http://schemas.openxmlformats.org/drawingml/2006/main" flipV="1">
          <a:off x="2333625" y="752475"/>
          <a:ext cx="0" cy="4667251"/>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0.44248</cdr:x>
      <cdr:y>0.12489</cdr:y>
    </cdr:from>
    <cdr:to>
      <cdr:x>0.44248</cdr:x>
      <cdr:y>0.86815</cdr:y>
    </cdr:to>
    <cdr:cxnSp macro="">
      <cdr:nvCxnSpPr>
        <cdr:cNvPr id="6" name="Straight Connector 5"/>
        <cdr:cNvCxnSpPr/>
      </cdr:nvCxnSpPr>
      <cdr:spPr>
        <a:xfrm xmlns:a="http://schemas.openxmlformats.org/drawingml/2006/main" flipV="1">
          <a:off x="3832225" y="784225"/>
          <a:ext cx="0" cy="4667251"/>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0.61405</cdr:x>
      <cdr:y>0.11882</cdr:y>
    </cdr:from>
    <cdr:to>
      <cdr:x>0.61405</cdr:x>
      <cdr:y>0.86208</cdr:y>
    </cdr:to>
    <cdr:cxnSp macro="">
      <cdr:nvCxnSpPr>
        <cdr:cNvPr id="7" name="Straight Connector 6"/>
        <cdr:cNvCxnSpPr/>
      </cdr:nvCxnSpPr>
      <cdr:spPr>
        <a:xfrm xmlns:a="http://schemas.openxmlformats.org/drawingml/2006/main" flipV="1">
          <a:off x="5318125" y="746125"/>
          <a:ext cx="0" cy="4667251"/>
        </a:xfrm>
        <a:prstGeom xmlns:a="http://schemas.openxmlformats.org/drawingml/2006/main" prst="line">
          <a:avLst/>
        </a:prstGeom>
        <a:ln xmlns:a="http://schemas.openxmlformats.org/drawingml/2006/main">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0.24562</cdr:x>
      <cdr:y>0.08352</cdr:y>
    </cdr:from>
    <cdr:to>
      <cdr:x>0.29738</cdr:x>
      <cdr:y>0.11921</cdr:y>
    </cdr:to>
    <cdr:sp macro="" textlink="">
      <cdr:nvSpPr>
        <cdr:cNvPr id="8" name="TextBox 1"/>
        <cdr:cNvSpPr txBox="1"/>
      </cdr:nvSpPr>
      <cdr:spPr>
        <a:xfrm xmlns:a="http://schemas.openxmlformats.org/drawingml/2006/main">
          <a:off x="2127250" y="524435"/>
          <a:ext cx="448235" cy="224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25th</a:t>
          </a:r>
        </a:p>
      </cdr:txBody>
    </cdr:sp>
  </cdr:relSizeAnchor>
  <cdr:relSizeAnchor xmlns:cdr="http://schemas.openxmlformats.org/drawingml/2006/chartDrawing">
    <cdr:from>
      <cdr:x>0.40226</cdr:x>
      <cdr:y>0.08697</cdr:y>
    </cdr:from>
    <cdr:to>
      <cdr:x>0.49085</cdr:x>
      <cdr:y>0.12527</cdr:y>
    </cdr:to>
    <cdr:sp macro="" textlink="">
      <cdr:nvSpPr>
        <cdr:cNvPr id="9" name="TextBox 1"/>
        <cdr:cNvSpPr txBox="1"/>
      </cdr:nvSpPr>
      <cdr:spPr>
        <a:xfrm xmlns:a="http://schemas.openxmlformats.org/drawingml/2006/main">
          <a:off x="3483830" y="546100"/>
          <a:ext cx="767230" cy="2405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Median</a:t>
          </a:r>
        </a:p>
      </cdr:txBody>
    </cdr:sp>
  </cdr:relSizeAnchor>
  <cdr:relSizeAnchor xmlns:cdr="http://schemas.openxmlformats.org/drawingml/2006/chartDrawing">
    <cdr:from>
      <cdr:x>0.58815</cdr:x>
      <cdr:y>0.08958</cdr:y>
    </cdr:from>
    <cdr:to>
      <cdr:x>0.6399</cdr:x>
      <cdr:y>0.12527</cdr:y>
    </cdr:to>
    <cdr:sp macro="" textlink="">
      <cdr:nvSpPr>
        <cdr:cNvPr id="10" name="TextBox 1"/>
        <cdr:cNvSpPr txBox="1"/>
      </cdr:nvSpPr>
      <cdr:spPr>
        <a:xfrm xmlns:a="http://schemas.openxmlformats.org/drawingml/2006/main">
          <a:off x="5093763" y="562535"/>
          <a:ext cx="448235" cy="2241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a:t>75th</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M41"/>
  <sheetViews>
    <sheetView workbookViewId="0">
      <selection activeCell="M1" sqref="M1"/>
    </sheetView>
  </sheetViews>
  <sheetFormatPr defaultRowHeight="15" x14ac:dyDescent="0.25"/>
  <sheetData>
    <row r="1" spans="1:2379" x14ac:dyDescent="0.25">
      <c r="A1" t="s">
        <v>0</v>
      </c>
      <c r="B1" t="s">
        <v>1</v>
      </c>
      <c r="C1" t="s">
        <v>2</v>
      </c>
      <c r="D1" t="s">
        <v>3</v>
      </c>
      <c r="E1" t="s">
        <v>4</v>
      </c>
      <c r="F1" t="s">
        <v>5</v>
      </c>
      <c r="G1" t="s">
        <v>3762</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c r="CW1" t="s">
        <v>99</v>
      </c>
      <c r="CX1" t="s">
        <v>100</v>
      </c>
      <c r="CY1" t="s">
        <v>101</v>
      </c>
      <c r="CZ1" t="s">
        <v>102</v>
      </c>
      <c r="DA1" t="s">
        <v>103</v>
      </c>
      <c r="DB1" t="s">
        <v>104</v>
      </c>
      <c r="DC1" t="s">
        <v>105</v>
      </c>
      <c r="DD1" t="s">
        <v>106</v>
      </c>
      <c r="DE1" t="s">
        <v>107</v>
      </c>
      <c r="DF1" t="s">
        <v>108</v>
      </c>
      <c r="DG1" t="s">
        <v>109</v>
      </c>
      <c r="DH1" t="s">
        <v>110</v>
      </c>
      <c r="DI1" t="s">
        <v>111</v>
      </c>
      <c r="DJ1" t="s">
        <v>112</v>
      </c>
      <c r="DK1" t="s">
        <v>113</v>
      </c>
      <c r="DL1" t="s">
        <v>114</v>
      </c>
      <c r="DM1" t="s">
        <v>115</v>
      </c>
      <c r="DN1" t="s">
        <v>116</v>
      </c>
      <c r="DO1" t="s">
        <v>117</v>
      </c>
      <c r="DP1" t="s">
        <v>118</v>
      </c>
      <c r="DQ1" t="s">
        <v>119</v>
      </c>
      <c r="DR1" t="s">
        <v>120</v>
      </c>
      <c r="DS1" t="s">
        <v>121</v>
      </c>
      <c r="DT1" t="s">
        <v>122</v>
      </c>
      <c r="DU1" t="s">
        <v>123</v>
      </c>
      <c r="DV1" t="s">
        <v>124</v>
      </c>
      <c r="DW1" t="s">
        <v>125</v>
      </c>
      <c r="DX1" t="s">
        <v>126</v>
      </c>
      <c r="DY1" t="s">
        <v>127</v>
      </c>
      <c r="DZ1" t="s">
        <v>128</v>
      </c>
      <c r="EA1" t="s">
        <v>129</v>
      </c>
      <c r="EB1" t="s">
        <v>130</v>
      </c>
      <c r="EC1" t="s">
        <v>131</v>
      </c>
      <c r="ED1" t="s">
        <v>132</v>
      </c>
      <c r="EE1" t="s">
        <v>133</v>
      </c>
      <c r="EF1" t="s">
        <v>134</v>
      </c>
      <c r="EG1" t="s">
        <v>135</v>
      </c>
      <c r="EH1" t="s">
        <v>136</v>
      </c>
      <c r="EI1" t="s">
        <v>137</v>
      </c>
      <c r="EJ1" t="s">
        <v>138</v>
      </c>
      <c r="EK1" t="s">
        <v>139</v>
      </c>
      <c r="EL1" t="s">
        <v>140</v>
      </c>
      <c r="EM1" t="s">
        <v>141</v>
      </c>
      <c r="EN1" t="s">
        <v>142</v>
      </c>
      <c r="EO1" t="s">
        <v>143</v>
      </c>
      <c r="EP1" t="s">
        <v>144</v>
      </c>
      <c r="EQ1" t="s">
        <v>145</v>
      </c>
      <c r="ER1" t="s">
        <v>146</v>
      </c>
      <c r="ES1" t="s">
        <v>147</v>
      </c>
      <c r="ET1" t="s">
        <v>148</v>
      </c>
      <c r="EU1" t="s">
        <v>149</v>
      </c>
      <c r="EV1" t="s">
        <v>150</v>
      </c>
      <c r="EW1" t="s">
        <v>151</v>
      </c>
      <c r="EX1" t="s">
        <v>152</v>
      </c>
      <c r="EY1" t="s">
        <v>153</v>
      </c>
      <c r="EZ1" t="s">
        <v>154</v>
      </c>
      <c r="FA1" t="s">
        <v>155</v>
      </c>
      <c r="FB1" t="s">
        <v>156</v>
      </c>
      <c r="FC1" t="s">
        <v>157</v>
      </c>
      <c r="FD1" t="s">
        <v>158</v>
      </c>
      <c r="FE1" t="s">
        <v>159</v>
      </c>
      <c r="FF1" t="s">
        <v>160</v>
      </c>
      <c r="FG1" t="s">
        <v>161</v>
      </c>
      <c r="FH1" t="s">
        <v>162</v>
      </c>
      <c r="FI1" t="s">
        <v>163</v>
      </c>
      <c r="FJ1" t="s">
        <v>164</v>
      </c>
      <c r="FK1" t="s">
        <v>165</v>
      </c>
      <c r="FL1" t="s">
        <v>166</v>
      </c>
      <c r="FM1" t="s">
        <v>167</v>
      </c>
      <c r="FN1" t="s">
        <v>168</v>
      </c>
      <c r="FO1" t="s">
        <v>169</v>
      </c>
      <c r="FP1" t="s">
        <v>170</v>
      </c>
      <c r="FQ1" t="s">
        <v>171</v>
      </c>
      <c r="FR1" t="s">
        <v>172</v>
      </c>
      <c r="FS1" t="s">
        <v>173</v>
      </c>
      <c r="FT1" t="s">
        <v>174</v>
      </c>
      <c r="FU1" t="s">
        <v>175</v>
      </c>
      <c r="FV1" t="s">
        <v>176</v>
      </c>
      <c r="FW1" t="s">
        <v>177</v>
      </c>
      <c r="FX1" t="s">
        <v>178</v>
      </c>
      <c r="FY1" t="s">
        <v>179</v>
      </c>
      <c r="FZ1" t="s">
        <v>180</v>
      </c>
      <c r="GA1" t="s">
        <v>181</v>
      </c>
      <c r="GB1" t="s">
        <v>182</v>
      </c>
      <c r="GC1" t="s">
        <v>183</v>
      </c>
      <c r="GD1" t="s">
        <v>184</v>
      </c>
      <c r="GE1" t="s">
        <v>185</v>
      </c>
      <c r="GF1" t="s">
        <v>186</v>
      </c>
      <c r="GG1" t="s">
        <v>187</v>
      </c>
      <c r="GH1" t="s">
        <v>188</v>
      </c>
      <c r="GI1" t="s">
        <v>189</v>
      </c>
      <c r="GJ1" t="s">
        <v>190</v>
      </c>
      <c r="GK1" t="s">
        <v>191</v>
      </c>
      <c r="GL1" t="s">
        <v>192</v>
      </c>
      <c r="GM1" t="s">
        <v>193</v>
      </c>
      <c r="GN1" t="s">
        <v>194</v>
      </c>
      <c r="GO1" t="s">
        <v>195</v>
      </c>
      <c r="GP1" t="s">
        <v>196</v>
      </c>
      <c r="GQ1" t="s">
        <v>197</v>
      </c>
      <c r="GR1" t="s">
        <v>198</v>
      </c>
      <c r="GS1" t="s">
        <v>199</v>
      </c>
      <c r="GT1" t="s">
        <v>200</v>
      </c>
      <c r="GU1" t="s">
        <v>201</v>
      </c>
      <c r="GV1" t="s">
        <v>202</v>
      </c>
      <c r="GW1" t="s">
        <v>203</v>
      </c>
      <c r="GX1" t="s">
        <v>204</v>
      </c>
      <c r="GY1" t="s">
        <v>205</v>
      </c>
      <c r="GZ1" t="s">
        <v>206</v>
      </c>
      <c r="HA1" t="s">
        <v>207</v>
      </c>
      <c r="HB1" t="s">
        <v>208</v>
      </c>
      <c r="HC1" t="s">
        <v>209</v>
      </c>
      <c r="HD1" t="s">
        <v>210</v>
      </c>
      <c r="HE1" t="s">
        <v>211</v>
      </c>
      <c r="HF1" t="s">
        <v>212</v>
      </c>
      <c r="HG1" t="s">
        <v>213</v>
      </c>
      <c r="HH1" t="s">
        <v>214</v>
      </c>
      <c r="HI1" t="s">
        <v>215</v>
      </c>
      <c r="HJ1" t="s">
        <v>216</v>
      </c>
      <c r="HK1" t="s">
        <v>217</v>
      </c>
      <c r="HL1" t="s">
        <v>218</v>
      </c>
      <c r="HM1" t="s">
        <v>219</v>
      </c>
      <c r="HN1" t="s">
        <v>220</v>
      </c>
      <c r="HO1" t="s">
        <v>221</v>
      </c>
      <c r="HP1" t="s">
        <v>222</v>
      </c>
      <c r="HQ1" t="s">
        <v>223</v>
      </c>
      <c r="HR1" t="s">
        <v>224</v>
      </c>
      <c r="HS1" t="s">
        <v>225</v>
      </c>
      <c r="HT1" t="s">
        <v>226</v>
      </c>
      <c r="HU1" t="s">
        <v>227</v>
      </c>
      <c r="HV1" t="s">
        <v>228</v>
      </c>
      <c r="HW1" t="s">
        <v>229</v>
      </c>
      <c r="HX1" t="s">
        <v>230</v>
      </c>
      <c r="HY1" t="s">
        <v>231</v>
      </c>
      <c r="HZ1" t="s">
        <v>232</v>
      </c>
      <c r="IA1" t="s">
        <v>233</v>
      </c>
      <c r="IB1" t="s">
        <v>234</v>
      </c>
      <c r="IC1" t="s">
        <v>235</v>
      </c>
      <c r="ID1" t="s">
        <v>236</v>
      </c>
      <c r="IE1" t="s">
        <v>237</v>
      </c>
      <c r="IF1" t="s">
        <v>238</v>
      </c>
      <c r="IG1" t="s">
        <v>239</v>
      </c>
      <c r="IH1" t="s">
        <v>240</v>
      </c>
      <c r="II1" t="s">
        <v>241</v>
      </c>
      <c r="IJ1" t="s">
        <v>242</v>
      </c>
      <c r="IK1" t="s">
        <v>243</v>
      </c>
      <c r="IL1" t="s">
        <v>244</v>
      </c>
      <c r="IM1" t="s">
        <v>245</v>
      </c>
      <c r="IN1" t="s">
        <v>246</v>
      </c>
      <c r="IO1" t="s">
        <v>247</v>
      </c>
      <c r="IP1" t="s">
        <v>248</v>
      </c>
      <c r="IQ1" t="s">
        <v>249</v>
      </c>
      <c r="IR1" t="s">
        <v>250</v>
      </c>
      <c r="IS1" t="s">
        <v>251</v>
      </c>
      <c r="IT1" t="s">
        <v>252</v>
      </c>
      <c r="IU1" t="s">
        <v>253</v>
      </c>
      <c r="IV1" t="s">
        <v>254</v>
      </c>
      <c r="IW1" t="s">
        <v>255</v>
      </c>
      <c r="IX1" t="s">
        <v>256</v>
      </c>
      <c r="IY1" t="s">
        <v>257</v>
      </c>
      <c r="IZ1" t="s">
        <v>258</v>
      </c>
      <c r="JA1" t="s">
        <v>259</v>
      </c>
      <c r="JB1" t="s">
        <v>260</v>
      </c>
      <c r="JC1" t="s">
        <v>261</v>
      </c>
      <c r="JD1" t="s">
        <v>262</v>
      </c>
      <c r="JE1" t="s">
        <v>263</v>
      </c>
      <c r="JF1" t="s">
        <v>264</v>
      </c>
      <c r="JG1" t="s">
        <v>265</v>
      </c>
      <c r="JH1" t="s">
        <v>266</v>
      </c>
      <c r="JI1" t="s">
        <v>267</v>
      </c>
      <c r="JJ1" t="s">
        <v>268</v>
      </c>
      <c r="JK1" t="s">
        <v>269</v>
      </c>
      <c r="JL1" t="s">
        <v>270</v>
      </c>
      <c r="JM1" t="s">
        <v>271</v>
      </c>
      <c r="JN1" t="s">
        <v>272</v>
      </c>
      <c r="JO1" t="s">
        <v>273</v>
      </c>
      <c r="JP1" t="s">
        <v>274</v>
      </c>
      <c r="JQ1" t="s">
        <v>275</v>
      </c>
      <c r="JR1" t="s">
        <v>276</v>
      </c>
      <c r="JS1" t="s">
        <v>277</v>
      </c>
      <c r="JT1" t="s">
        <v>278</v>
      </c>
      <c r="JU1" t="s">
        <v>279</v>
      </c>
      <c r="JV1" t="s">
        <v>280</v>
      </c>
      <c r="JW1" t="s">
        <v>281</v>
      </c>
      <c r="JX1" t="s">
        <v>282</v>
      </c>
      <c r="JY1" t="s">
        <v>283</v>
      </c>
      <c r="JZ1" t="s">
        <v>284</v>
      </c>
      <c r="KA1" t="s">
        <v>285</v>
      </c>
      <c r="KB1" t="s">
        <v>286</v>
      </c>
      <c r="KC1" t="s">
        <v>287</v>
      </c>
      <c r="KD1" t="s">
        <v>288</v>
      </c>
      <c r="KE1" t="s">
        <v>289</v>
      </c>
      <c r="KF1" t="s">
        <v>290</v>
      </c>
      <c r="KG1" t="s">
        <v>291</v>
      </c>
      <c r="KH1" t="s">
        <v>292</v>
      </c>
      <c r="KI1" t="s">
        <v>293</v>
      </c>
      <c r="KJ1" t="s">
        <v>294</v>
      </c>
      <c r="KK1" t="s">
        <v>295</v>
      </c>
      <c r="KL1" t="s">
        <v>296</v>
      </c>
      <c r="KM1" t="s">
        <v>297</v>
      </c>
      <c r="KN1" t="s">
        <v>298</v>
      </c>
      <c r="KO1" t="s">
        <v>299</v>
      </c>
      <c r="KP1" t="s">
        <v>300</v>
      </c>
      <c r="KQ1" t="s">
        <v>301</v>
      </c>
      <c r="KR1" t="s">
        <v>302</v>
      </c>
      <c r="KS1" t="s">
        <v>303</v>
      </c>
      <c r="KT1" t="s">
        <v>304</v>
      </c>
      <c r="KU1" t="s">
        <v>305</v>
      </c>
      <c r="KV1" t="s">
        <v>306</v>
      </c>
      <c r="KW1" t="s">
        <v>307</v>
      </c>
      <c r="KX1" t="s">
        <v>308</v>
      </c>
      <c r="KY1" t="s">
        <v>309</v>
      </c>
      <c r="KZ1" t="s">
        <v>310</v>
      </c>
      <c r="LA1" t="s">
        <v>311</v>
      </c>
      <c r="LB1" t="s">
        <v>312</v>
      </c>
      <c r="LC1" t="s">
        <v>313</v>
      </c>
      <c r="LD1" t="s">
        <v>314</v>
      </c>
      <c r="LE1" t="s">
        <v>315</v>
      </c>
      <c r="LF1" t="s">
        <v>316</v>
      </c>
      <c r="LG1" t="s">
        <v>317</v>
      </c>
      <c r="LH1" t="s">
        <v>318</v>
      </c>
      <c r="LI1" t="s">
        <v>319</v>
      </c>
      <c r="LJ1" t="s">
        <v>320</v>
      </c>
      <c r="LK1" t="s">
        <v>321</v>
      </c>
      <c r="LL1" t="s">
        <v>322</v>
      </c>
      <c r="LM1" t="s">
        <v>323</v>
      </c>
      <c r="LN1" t="s">
        <v>324</v>
      </c>
      <c r="LO1" t="s">
        <v>325</v>
      </c>
      <c r="LP1" t="s">
        <v>326</v>
      </c>
      <c r="LQ1" t="s">
        <v>327</v>
      </c>
      <c r="LR1" t="s">
        <v>328</v>
      </c>
      <c r="LS1" t="s">
        <v>329</v>
      </c>
      <c r="LT1" t="s">
        <v>330</v>
      </c>
      <c r="LU1" t="s">
        <v>331</v>
      </c>
      <c r="LV1" t="s">
        <v>332</v>
      </c>
      <c r="LW1" t="s">
        <v>333</v>
      </c>
      <c r="LX1" t="s">
        <v>334</v>
      </c>
      <c r="LY1" t="s">
        <v>335</v>
      </c>
      <c r="LZ1" t="s">
        <v>336</v>
      </c>
      <c r="MA1" t="s">
        <v>337</v>
      </c>
      <c r="MB1" t="s">
        <v>338</v>
      </c>
      <c r="MC1" t="s">
        <v>339</v>
      </c>
      <c r="MD1" t="s">
        <v>340</v>
      </c>
      <c r="ME1" t="s">
        <v>341</v>
      </c>
      <c r="MF1" t="s">
        <v>342</v>
      </c>
      <c r="MG1" t="s">
        <v>343</v>
      </c>
      <c r="MH1" t="s">
        <v>344</v>
      </c>
      <c r="MI1" t="s">
        <v>345</v>
      </c>
      <c r="MJ1" t="s">
        <v>346</v>
      </c>
      <c r="MK1" t="s">
        <v>347</v>
      </c>
      <c r="ML1" t="s">
        <v>348</v>
      </c>
      <c r="MM1" t="s">
        <v>349</v>
      </c>
      <c r="MN1" t="s">
        <v>350</v>
      </c>
      <c r="MO1" t="s">
        <v>351</v>
      </c>
      <c r="MP1" t="s">
        <v>352</v>
      </c>
      <c r="MQ1" t="s">
        <v>353</v>
      </c>
      <c r="MR1" t="s">
        <v>354</v>
      </c>
      <c r="MS1" t="s">
        <v>355</v>
      </c>
      <c r="MT1" t="s">
        <v>356</v>
      </c>
      <c r="MU1" t="s">
        <v>357</v>
      </c>
      <c r="MV1" t="s">
        <v>358</v>
      </c>
      <c r="MW1" t="s">
        <v>359</v>
      </c>
      <c r="MX1" t="s">
        <v>360</v>
      </c>
      <c r="MY1" t="s">
        <v>361</v>
      </c>
      <c r="MZ1" t="s">
        <v>362</v>
      </c>
      <c r="NA1" t="s">
        <v>363</v>
      </c>
      <c r="NB1" t="s">
        <v>364</v>
      </c>
      <c r="NC1" t="s">
        <v>365</v>
      </c>
      <c r="ND1" t="s">
        <v>366</v>
      </c>
      <c r="NE1" t="s">
        <v>367</v>
      </c>
      <c r="NF1" t="s">
        <v>368</v>
      </c>
      <c r="NG1" t="s">
        <v>369</v>
      </c>
      <c r="NH1" t="s">
        <v>370</v>
      </c>
      <c r="NI1" t="s">
        <v>371</v>
      </c>
      <c r="NJ1" t="s">
        <v>372</v>
      </c>
      <c r="NK1" t="s">
        <v>373</v>
      </c>
      <c r="NL1" t="s">
        <v>374</v>
      </c>
      <c r="NM1" t="s">
        <v>375</v>
      </c>
      <c r="NN1" t="s">
        <v>376</v>
      </c>
      <c r="NO1" t="s">
        <v>377</v>
      </c>
      <c r="NP1" t="s">
        <v>378</v>
      </c>
      <c r="NQ1" t="s">
        <v>379</v>
      </c>
      <c r="NR1" t="s">
        <v>380</v>
      </c>
      <c r="NS1" t="s">
        <v>381</v>
      </c>
      <c r="NT1" t="s">
        <v>382</v>
      </c>
      <c r="NU1" t="s">
        <v>383</v>
      </c>
      <c r="NV1" t="s">
        <v>384</v>
      </c>
      <c r="NW1" t="s">
        <v>385</v>
      </c>
      <c r="NX1" t="s">
        <v>386</v>
      </c>
      <c r="NY1" t="s">
        <v>387</v>
      </c>
      <c r="NZ1" t="s">
        <v>388</v>
      </c>
      <c r="OA1" t="s">
        <v>389</v>
      </c>
      <c r="OB1" t="s">
        <v>390</v>
      </c>
      <c r="OC1" t="s">
        <v>391</v>
      </c>
      <c r="OD1" t="s">
        <v>392</v>
      </c>
      <c r="OE1" t="s">
        <v>393</v>
      </c>
      <c r="OF1" t="s">
        <v>394</v>
      </c>
      <c r="OG1" t="s">
        <v>395</v>
      </c>
      <c r="OH1" t="s">
        <v>396</v>
      </c>
      <c r="OI1" t="s">
        <v>397</v>
      </c>
      <c r="OJ1" t="s">
        <v>398</v>
      </c>
      <c r="OK1" t="s">
        <v>399</v>
      </c>
      <c r="OL1" t="s">
        <v>400</v>
      </c>
      <c r="OM1" t="s">
        <v>401</v>
      </c>
      <c r="ON1" t="s">
        <v>402</v>
      </c>
      <c r="OO1" t="s">
        <v>403</v>
      </c>
      <c r="OP1" t="s">
        <v>404</v>
      </c>
      <c r="OQ1" t="s">
        <v>405</v>
      </c>
      <c r="OR1" t="s">
        <v>406</v>
      </c>
      <c r="OS1" t="s">
        <v>407</v>
      </c>
      <c r="OT1" t="s">
        <v>408</v>
      </c>
      <c r="OU1" t="s">
        <v>409</v>
      </c>
      <c r="OV1" t="s">
        <v>410</v>
      </c>
      <c r="OW1" t="s">
        <v>411</v>
      </c>
      <c r="OX1" t="s">
        <v>412</v>
      </c>
      <c r="OY1" t="s">
        <v>413</v>
      </c>
      <c r="OZ1" t="s">
        <v>414</v>
      </c>
      <c r="PA1" t="s">
        <v>415</v>
      </c>
      <c r="PB1" t="s">
        <v>416</v>
      </c>
      <c r="PC1" t="s">
        <v>417</v>
      </c>
      <c r="PD1" t="s">
        <v>418</v>
      </c>
      <c r="PE1" t="s">
        <v>419</v>
      </c>
      <c r="PF1" t="s">
        <v>420</v>
      </c>
      <c r="PG1" t="s">
        <v>421</v>
      </c>
      <c r="PH1" t="s">
        <v>422</v>
      </c>
      <c r="PI1" t="s">
        <v>423</v>
      </c>
      <c r="PJ1" t="s">
        <v>424</v>
      </c>
      <c r="PK1" t="s">
        <v>425</v>
      </c>
      <c r="PL1" t="s">
        <v>426</v>
      </c>
      <c r="PM1" t="s">
        <v>427</v>
      </c>
      <c r="PN1" t="s">
        <v>428</v>
      </c>
      <c r="PO1" t="s">
        <v>429</v>
      </c>
      <c r="PP1" t="s">
        <v>430</v>
      </c>
      <c r="PQ1" t="s">
        <v>431</v>
      </c>
      <c r="PR1" t="s">
        <v>432</v>
      </c>
      <c r="PS1" t="s">
        <v>433</v>
      </c>
      <c r="PT1" t="s">
        <v>434</v>
      </c>
      <c r="PU1" t="s">
        <v>435</v>
      </c>
      <c r="PV1" t="s">
        <v>436</v>
      </c>
      <c r="PW1" t="s">
        <v>437</v>
      </c>
      <c r="PX1" t="s">
        <v>438</v>
      </c>
      <c r="PY1" t="s">
        <v>439</v>
      </c>
      <c r="PZ1" t="s">
        <v>440</v>
      </c>
      <c r="QA1" t="s">
        <v>441</v>
      </c>
      <c r="QB1" t="s">
        <v>442</v>
      </c>
      <c r="QC1" t="s">
        <v>443</v>
      </c>
      <c r="QD1" t="s">
        <v>444</v>
      </c>
      <c r="QE1" t="s">
        <v>445</v>
      </c>
      <c r="QF1" t="s">
        <v>446</v>
      </c>
      <c r="QG1" t="s">
        <v>447</v>
      </c>
      <c r="QH1" t="s">
        <v>448</v>
      </c>
      <c r="QI1" t="s">
        <v>449</v>
      </c>
      <c r="QJ1" t="s">
        <v>450</v>
      </c>
      <c r="QK1" t="s">
        <v>451</v>
      </c>
      <c r="QL1" t="s">
        <v>452</v>
      </c>
      <c r="QM1" t="s">
        <v>453</v>
      </c>
      <c r="QN1" t="s">
        <v>454</v>
      </c>
      <c r="QO1" t="s">
        <v>455</v>
      </c>
      <c r="QP1" t="s">
        <v>456</v>
      </c>
      <c r="QQ1" t="s">
        <v>457</v>
      </c>
      <c r="QR1" t="s">
        <v>458</v>
      </c>
      <c r="QS1" t="s">
        <v>459</v>
      </c>
      <c r="QT1" t="s">
        <v>460</v>
      </c>
      <c r="QU1" t="s">
        <v>461</v>
      </c>
      <c r="QV1" t="s">
        <v>462</v>
      </c>
      <c r="QW1" t="s">
        <v>463</v>
      </c>
      <c r="QX1" t="s">
        <v>464</v>
      </c>
      <c r="QY1" t="s">
        <v>465</v>
      </c>
      <c r="QZ1" t="s">
        <v>466</v>
      </c>
      <c r="RA1" t="s">
        <v>467</v>
      </c>
      <c r="RB1" t="s">
        <v>468</v>
      </c>
      <c r="RC1" t="s">
        <v>469</v>
      </c>
      <c r="RD1" t="s">
        <v>470</v>
      </c>
      <c r="RE1" t="s">
        <v>471</v>
      </c>
      <c r="RF1" t="s">
        <v>472</v>
      </c>
      <c r="RG1" t="s">
        <v>473</v>
      </c>
      <c r="RH1" t="s">
        <v>474</v>
      </c>
      <c r="RI1" t="s">
        <v>475</v>
      </c>
      <c r="RJ1" t="s">
        <v>476</v>
      </c>
      <c r="RK1" t="s">
        <v>477</v>
      </c>
      <c r="RL1" t="s">
        <v>478</v>
      </c>
      <c r="RM1" t="s">
        <v>479</v>
      </c>
      <c r="RN1" t="s">
        <v>480</v>
      </c>
      <c r="RO1" t="s">
        <v>481</v>
      </c>
      <c r="RP1" t="s">
        <v>482</v>
      </c>
      <c r="RQ1" t="s">
        <v>483</v>
      </c>
      <c r="RR1" t="s">
        <v>484</v>
      </c>
      <c r="RS1" t="s">
        <v>485</v>
      </c>
      <c r="RT1" t="s">
        <v>486</v>
      </c>
      <c r="RU1" t="s">
        <v>487</v>
      </c>
      <c r="RV1" t="s">
        <v>488</v>
      </c>
      <c r="RW1" t="s">
        <v>489</v>
      </c>
      <c r="RX1" t="s">
        <v>490</v>
      </c>
      <c r="RY1" t="s">
        <v>491</v>
      </c>
      <c r="RZ1" t="s">
        <v>492</v>
      </c>
      <c r="SA1" t="s">
        <v>493</v>
      </c>
      <c r="SB1" t="s">
        <v>494</v>
      </c>
      <c r="SC1" t="s">
        <v>495</v>
      </c>
      <c r="SD1" t="s">
        <v>496</v>
      </c>
      <c r="SE1" t="s">
        <v>497</v>
      </c>
      <c r="SF1" t="s">
        <v>498</v>
      </c>
      <c r="SG1" t="s">
        <v>499</v>
      </c>
      <c r="SH1" t="s">
        <v>500</v>
      </c>
      <c r="SI1" t="s">
        <v>501</v>
      </c>
      <c r="SJ1" t="s">
        <v>502</v>
      </c>
      <c r="SK1" t="s">
        <v>503</v>
      </c>
      <c r="SL1" t="s">
        <v>504</v>
      </c>
      <c r="SM1" t="s">
        <v>505</v>
      </c>
      <c r="SN1" t="s">
        <v>506</v>
      </c>
      <c r="SO1" t="s">
        <v>507</v>
      </c>
      <c r="SP1" t="s">
        <v>508</v>
      </c>
      <c r="SQ1" t="s">
        <v>509</v>
      </c>
      <c r="SR1" t="s">
        <v>510</v>
      </c>
      <c r="SS1" t="s">
        <v>511</v>
      </c>
      <c r="ST1" t="s">
        <v>512</v>
      </c>
      <c r="SU1" t="s">
        <v>513</v>
      </c>
      <c r="SV1" t="s">
        <v>514</v>
      </c>
      <c r="SW1" t="s">
        <v>515</v>
      </c>
      <c r="SX1" t="s">
        <v>516</v>
      </c>
      <c r="SY1" t="s">
        <v>517</v>
      </c>
      <c r="SZ1" t="s">
        <v>518</v>
      </c>
      <c r="TA1" t="s">
        <v>519</v>
      </c>
      <c r="TB1" t="s">
        <v>520</v>
      </c>
      <c r="TC1" t="s">
        <v>521</v>
      </c>
      <c r="TD1" t="s">
        <v>522</v>
      </c>
      <c r="TE1" t="s">
        <v>523</v>
      </c>
      <c r="TF1" t="s">
        <v>524</v>
      </c>
      <c r="TG1" t="s">
        <v>525</v>
      </c>
      <c r="TH1" t="s">
        <v>526</v>
      </c>
      <c r="TI1" t="s">
        <v>527</v>
      </c>
      <c r="TJ1" t="s">
        <v>528</v>
      </c>
      <c r="TK1" t="s">
        <v>529</v>
      </c>
      <c r="TL1" t="s">
        <v>530</v>
      </c>
      <c r="TM1" t="s">
        <v>531</v>
      </c>
      <c r="TN1" t="s">
        <v>532</v>
      </c>
      <c r="TO1" t="s">
        <v>533</v>
      </c>
      <c r="TP1" t="s">
        <v>534</v>
      </c>
      <c r="TQ1" t="s">
        <v>535</v>
      </c>
      <c r="TR1" t="s">
        <v>536</v>
      </c>
      <c r="TS1" t="s">
        <v>537</v>
      </c>
      <c r="TT1" t="s">
        <v>538</v>
      </c>
      <c r="TU1" t="s">
        <v>539</v>
      </c>
      <c r="TV1" t="s">
        <v>540</v>
      </c>
      <c r="TW1" t="s">
        <v>541</v>
      </c>
      <c r="TX1" t="s">
        <v>542</v>
      </c>
      <c r="TY1" t="s">
        <v>543</v>
      </c>
      <c r="TZ1" t="s">
        <v>544</v>
      </c>
      <c r="UA1" t="s">
        <v>545</v>
      </c>
      <c r="UB1" t="s">
        <v>546</v>
      </c>
      <c r="UC1" t="s">
        <v>547</v>
      </c>
      <c r="UD1" t="s">
        <v>548</v>
      </c>
      <c r="UE1" t="s">
        <v>549</v>
      </c>
      <c r="UF1" t="s">
        <v>550</v>
      </c>
      <c r="UG1" t="s">
        <v>551</v>
      </c>
      <c r="UH1" t="s">
        <v>552</v>
      </c>
      <c r="UI1" t="s">
        <v>553</v>
      </c>
      <c r="UJ1" t="s">
        <v>554</v>
      </c>
      <c r="UK1" t="s">
        <v>555</v>
      </c>
      <c r="UL1" t="s">
        <v>556</v>
      </c>
      <c r="UM1" t="s">
        <v>557</v>
      </c>
      <c r="UN1" t="s">
        <v>558</v>
      </c>
      <c r="UO1" t="s">
        <v>559</v>
      </c>
      <c r="UP1" t="s">
        <v>560</v>
      </c>
      <c r="UQ1" t="s">
        <v>561</v>
      </c>
      <c r="UR1" t="s">
        <v>562</v>
      </c>
      <c r="US1" t="s">
        <v>563</v>
      </c>
      <c r="UT1" t="s">
        <v>564</v>
      </c>
      <c r="UU1" t="s">
        <v>565</v>
      </c>
      <c r="UV1" t="s">
        <v>566</v>
      </c>
      <c r="UW1" t="s">
        <v>567</v>
      </c>
      <c r="UX1" t="s">
        <v>568</v>
      </c>
      <c r="UY1" t="s">
        <v>569</v>
      </c>
      <c r="UZ1" t="s">
        <v>570</v>
      </c>
      <c r="VA1" t="s">
        <v>571</v>
      </c>
      <c r="VB1" t="s">
        <v>572</v>
      </c>
      <c r="VC1" t="s">
        <v>573</v>
      </c>
      <c r="VD1" t="s">
        <v>574</v>
      </c>
      <c r="VE1" t="s">
        <v>575</v>
      </c>
      <c r="VF1" t="s">
        <v>576</v>
      </c>
      <c r="VG1" t="s">
        <v>577</v>
      </c>
      <c r="VH1" t="s">
        <v>578</v>
      </c>
      <c r="VI1" t="s">
        <v>579</v>
      </c>
      <c r="VJ1" t="s">
        <v>580</v>
      </c>
      <c r="VK1" t="s">
        <v>581</v>
      </c>
      <c r="VL1" t="s">
        <v>582</v>
      </c>
      <c r="VM1" t="s">
        <v>583</v>
      </c>
      <c r="VN1" t="s">
        <v>584</v>
      </c>
      <c r="VO1" t="s">
        <v>585</v>
      </c>
      <c r="VP1" t="s">
        <v>586</v>
      </c>
      <c r="VQ1" t="s">
        <v>587</v>
      </c>
      <c r="VR1" t="s">
        <v>588</v>
      </c>
      <c r="VS1" t="s">
        <v>589</v>
      </c>
      <c r="VT1" t="s">
        <v>590</v>
      </c>
      <c r="VU1" t="s">
        <v>591</v>
      </c>
      <c r="VV1" t="s">
        <v>592</v>
      </c>
      <c r="VW1" t="s">
        <v>593</v>
      </c>
      <c r="VX1" t="s">
        <v>594</v>
      </c>
      <c r="VY1" t="s">
        <v>595</v>
      </c>
      <c r="VZ1" t="s">
        <v>596</v>
      </c>
      <c r="WA1" t="s">
        <v>597</v>
      </c>
      <c r="WB1" t="s">
        <v>598</v>
      </c>
      <c r="WC1" t="s">
        <v>599</v>
      </c>
      <c r="WD1" t="s">
        <v>600</v>
      </c>
      <c r="WE1" t="s">
        <v>601</v>
      </c>
      <c r="WF1" t="s">
        <v>602</v>
      </c>
      <c r="WG1" t="s">
        <v>603</v>
      </c>
      <c r="WH1" t="s">
        <v>604</v>
      </c>
      <c r="WI1" t="s">
        <v>605</v>
      </c>
      <c r="WJ1" t="s">
        <v>606</v>
      </c>
      <c r="WK1" t="s">
        <v>607</v>
      </c>
      <c r="WL1" t="s">
        <v>608</v>
      </c>
      <c r="WM1" t="s">
        <v>609</v>
      </c>
      <c r="WN1" t="s">
        <v>610</v>
      </c>
      <c r="WO1" t="s">
        <v>611</v>
      </c>
      <c r="WP1" t="s">
        <v>612</v>
      </c>
      <c r="WQ1" t="s">
        <v>613</v>
      </c>
      <c r="WR1" t="s">
        <v>614</v>
      </c>
      <c r="WS1" t="s">
        <v>615</v>
      </c>
      <c r="WT1" t="s">
        <v>616</v>
      </c>
      <c r="WU1" t="s">
        <v>617</v>
      </c>
      <c r="WV1" t="s">
        <v>618</v>
      </c>
      <c r="WW1" t="s">
        <v>619</v>
      </c>
      <c r="WX1" t="s">
        <v>620</v>
      </c>
      <c r="WY1" t="s">
        <v>621</v>
      </c>
      <c r="WZ1" t="s">
        <v>622</v>
      </c>
      <c r="XA1" t="s">
        <v>623</v>
      </c>
      <c r="XB1" t="s">
        <v>624</v>
      </c>
      <c r="XC1" t="s">
        <v>625</v>
      </c>
      <c r="XD1" t="s">
        <v>626</v>
      </c>
      <c r="XE1" t="s">
        <v>627</v>
      </c>
      <c r="XF1" t="s">
        <v>628</v>
      </c>
      <c r="XG1" t="s">
        <v>629</v>
      </c>
      <c r="XH1" t="s">
        <v>630</v>
      </c>
      <c r="XI1" t="s">
        <v>631</v>
      </c>
      <c r="XJ1" t="s">
        <v>632</v>
      </c>
      <c r="XK1" t="s">
        <v>633</v>
      </c>
      <c r="XL1" t="s">
        <v>634</v>
      </c>
      <c r="XM1" t="s">
        <v>635</v>
      </c>
      <c r="XN1" t="s">
        <v>636</v>
      </c>
      <c r="XO1" t="s">
        <v>637</v>
      </c>
      <c r="XP1" t="s">
        <v>638</v>
      </c>
      <c r="XQ1" t="s">
        <v>639</v>
      </c>
      <c r="XR1" t="s">
        <v>640</v>
      </c>
      <c r="XS1" t="s">
        <v>641</v>
      </c>
      <c r="XT1" t="s">
        <v>642</v>
      </c>
      <c r="XU1" t="s">
        <v>643</v>
      </c>
      <c r="XV1" t="s">
        <v>644</v>
      </c>
      <c r="XW1" t="s">
        <v>645</v>
      </c>
      <c r="XX1" t="s">
        <v>646</v>
      </c>
      <c r="XY1" t="s">
        <v>647</v>
      </c>
      <c r="XZ1" t="s">
        <v>648</v>
      </c>
      <c r="YA1" t="s">
        <v>649</v>
      </c>
      <c r="YB1" t="s">
        <v>650</v>
      </c>
      <c r="YC1" t="s">
        <v>651</v>
      </c>
      <c r="YD1" t="s">
        <v>652</v>
      </c>
      <c r="YE1" t="s">
        <v>653</v>
      </c>
      <c r="YF1" t="s">
        <v>654</v>
      </c>
      <c r="YG1" t="s">
        <v>655</v>
      </c>
      <c r="YH1" t="s">
        <v>656</v>
      </c>
      <c r="YI1" t="s">
        <v>657</v>
      </c>
      <c r="YJ1" t="s">
        <v>658</v>
      </c>
      <c r="YK1" t="s">
        <v>659</v>
      </c>
      <c r="YL1" t="s">
        <v>660</v>
      </c>
      <c r="YM1" t="s">
        <v>661</v>
      </c>
      <c r="YN1" t="s">
        <v>662</v>
      </c>
      <c r="YO1" t="s">
        <v>663</v>
      </c>
      <c r="YP1" t="s">
        <v>664</v>
      </c>
      <c r="YQ1" t="s">
        <v>665</v>
      </c>
      <c r="YR1" t="s">
        <v>666</v>
      </c>
      <c r="YS1" t="s">
        <v>667</v>
      </c>
      <c r="YT1" t="s">
        <v>668</v>
      </c>
      <c r="YU1" t="s">
        <v>669</v>
      </c>
      <c r="YV1" t="s">
        <v>670</v>
      </c>
      <c r="YW1" t="s">
        <v>671</v>
      </c>
      <c r="YX1" t="s">
        <v>672</v>
      </c>
      <c r="YY1" t="s">
        <v>673</v>
      </c>
      <c r="YZ1" t="s">
        <v>674</v>
      </c>
      <c r="ZA1" t="s">
        <v>675</v>
      </c>
      <c r="ZB1" t="s">
        <v>676</v>
      </c>
      <c r="ZC1" t="s">
        <v>677</v>
      </c>
      <c r="ZD1" t="s">
        <v>678</v>
      </c>
      <c r="ZE1" t="s">
        <v>679</v>
      </c>
      <c r="ZF1" t="s">
        <v>680</v>
      </c>
      <c r="ZG1" t="s">
        <v>681</v>
      </c>
      <c r="ZH1" t="s">
        <v>682</v>
      </c>
      <c r="ZI1" t="s">
        <v>683</v>
      </c>
      <c r="ZJ1" t="s">
        <v>684</v>
      </c>
      <c r="ZK1" t="s">
        <v>685</v>
      </c>
      <c r="ZL1" t="s">
        <v>686</v>
      </c>
      <c r="ZM1" t="s">
        <v>687</v>
      </c>
      <c r="ZN1" t="s">
        <v>688</v>
      </c>
      <c r="ZO1" t="s">
        <v>689</v>
      </c>
      <c r="ZP1" t="s">
        <v>690</v>
      </c>
      <c r="ZQ1" t="s">
        <v>691</v>
      </c>
      <c r="ZR1" t="s">
        <v>692</v>
      </c>
      <c r="ZS1" t="s">
        <v>693</v>
      </c>
      <c r="ZT1" t="s">
        <v>694</v>
      </c>
      <c r="ZU1" t="s">
        <v>695</v>
      </c>
      <c r="ZV1" t="s">
        <v>696</v>
      </c>
      <c r="ZW1" t="s">
        <v>697</v>
      </c>
      <c r="ZX1" t="s">
        <v>698</v>
      </c>
      <c r="ZY1" t="s">
        <v>699</v>
      </c>
      <c r="ZZ1" t="s">
        <v>700</v>
      </c>
      <c r="AAA1" t="s">
        <v>701</v>
      </c>
      <c r="AAB1" t="s">
        <v>702</v>
      </c>
      <c r="AAC1" t="s">
        <v>703</v>
      </c>
      <c r="AAD1" t="s">
        <v>704</v>
      </c>
      <c r="AAE1" t="s">
        <v>705</v>
      </c>
      <c r="AAF1" t="s">
        <v>706</v>
      </c>
      <c r="AAG1" t="s">
        <v>707</v>
      </c>
      <c r="AAH1" t="s">
        <v>708</v>
      </c>
      <c r="AAI1" t="s">
        <v>709</v>
      </c>
      <c r="AAJ1" t="s">
        <v>710</v>
      </c>
      <c r="AAK1" t="s">
        <v>711</v>
      </c>
      <c r="AAL1" t="s">
        <v>712</v>
      </c>
      <c r="AAM1" t="s">
        <v>713</v>
      </c>
      <c r="AAN1" t="s">
        <v>714</v>
      </c>
      <c r="AAO1" t="s">
        <v>715</v>
      </c>
      <c r="AAP1" t="s">
        <v>716</v>
      </c>
      <c r="AAQ1" t="s">
        <v>717</v>
      </c>
      <c r="AAR1" t="s">
        <v>718</v>
      </c>
      <c r="AAS1" t="s">
        <v>719</v>
      </c>
      <c r="AAT1" t="s">
        <v>720</v>
      </c>
      <c r="AAU1" t="s">
        <v>721</v>
      </c>
      <c r="AAV1" t="s">
        <v>722</v>
      </c>
      <c r="AAW1" t="s">
        <v>723</v>
      </c>
      <c r="AAX1" t="s">
        <v>724</v>
      </c>
      <c r="AAY1" t="s">
        <v>725</v>
      </c>
      <c r="AAZ1" t="s">
        <v>726</v>
      </c>
      <c r="ABA1" t="s">
        <v>727</v>
      </c>
      <c r="ABB1" t="s">
        <v>728</v>
      </c>
      <c r="ABC1" t="s">
        <v>729</v>
      </c>
      <c r="ABD1" t="s">
        <v>730</v>
      </c>
      <c r="ABE1" t="s">
        <v>731</v>
      </c>
      <c r="ABF1" t="s">
        <v>732</v>
      </c>
      <c r="ABG1" t="s">
        <v>733</v>
      </c>
      <c r="ABH1" t="s">
        <v>734</v>
      </c>
      <c r="ABI1" t="s">
        <v>735</v>
      </c>
      <c r="ABJ1" t="s">
        <v>736</v>
      </c>
      <c r="ABK1" t="s">
        <v>737</v>
      </c>
      <c r="ABL1" t="s">
        <v>738</v>
      </c>
      <c r="ABM1" t="s">
        <v>739</v>
      </c>
      <c r="ABN1" t="s">
        <v>740</v>
      </c>
      <c r="ABO1" t="s">
        <v>741</v>
      </c>
      <c r="ABP1" t="s">
        <v>742</v>
      </c>
      <c r="ABQ1" t="s">
        <v>743</v>
      </c>
      <c r="ABR1" t="s">
        <v>744</v>
      </c>
      <c r="ABS1" t="s">
        <v>745</v>
      </c>
      <c r="ABT1" t="s">
        <v>746</v>
      </c>
      <c r="ABU1" t="s">
        <v>747</v>
      </c>
      <c r="ABV1" t="s">
        <v>748</v>
      </c>
      <c r="ABW1" t="s">
        <v>749</v>
      </c>
      <c r="ABX1" t="s">
        <v>750</v>
      </c>
      <c r="ABY1" t="s">
        <v>751</v>
      </c>
      <c r="ABZ1" t="s">
        <v>752</v>
      </c>
      <c r="ACA1" t="s">
        <v>753</v>
      </c>
      <c r="ACB1" t="s">
        <v>754</v>
      </c>
      <c r="ACC1" t="s">
        <v>755</v>
      </c>
      <c r="ACD1" t="s">
        <v>756</v>
      </c>
      <c r="ACE1" t="s">
        <v>757</v>
      </c>
      <c r="ACF1" t="s">
        <v>758</v>
      </c>
      <c r="ACG1" t="s">
        <v>759</v>
      </c>
      <c r="ACH1" t="s">
        <v>760</v>
      </c>
      <c r="ACI1" t="s">
        <v>761</v>
      </c>
      <c r="ACJ1" t="s">
        <v>762</v>
      </c>
      <c r="ACK1" t="s">
        <v>763</v>
      </c>
      <c r="ACL1" t="s">
        <v>764</v>
      </c>
      <c r="ACM1" t="s">
        <v>765</v>
      </c>
      <c r="ACN1" t="s">
        <v>766</v>
      </c>
      <c r="ACO1" t="s">
        <v>767</v>
      </c>
      <c r="ACP1" t="s">
        <v>768</v>
      </c>
      <c r="ACQ1" t="s">
        <v>769</v>
      </c>
      <c r="ACR1" t="s">
        <v>770</v>
      </c>
      <c r="ACS1" t="s">
        <v>771</v>
      </c>
      <c r="ACT1" t="s">
        <v>772</v>
      </c>
      <c r="ACU1" t="s">
        <v>773</v>
      </c>
      <c r="ACV1" t="s">
        <v>774</v>
      </c>
      <c r="ACW1" t="s">
        <v>775</v>
      </c>
      <c r="ACX1" t="s">
        <v>776</v>
      </c>
      <c r="ACY1" t="s">
        <v>777</v>
      </c>
      <c r="ACZ1" t="s">
        <v>778</v>
      </c>
      <c r="ADA1" t="s">
        <v>779</v>
      </c>
      <c r="ADB1" t="s">
        <v>780</v>
      </c>
      <c r="ADC1" t="s">
        <v>781</v>
      </c>
      <c r="ADD1" t="s">
        <v>782</v>
      </c>
      <c r="ADE1" t="s">
        <v>783</v>
      </c>
      <c r="ADF1" t="s">
        <v>784</v>
      </c>
      <c r="ADG1" t="s">
        <v>785</v>
      </c>
      <c r="ADH1" t="s">
        <v>786</v>
      </c>
      <c r="ADI1" t="s">
        <v>787</v>
      </c>
      <c r="ADJ1" t="s">
        <v>788</v>
      </c>
      <c r="ADK1" t="s">
        <v>789</v>
      </c>
      <c r="ADL1" t="s">
        <v>790</v>
      </c>
      <c r="ADM1" t="s">
        <v>791</v>
      </c>
      <c r="ADN1" t="s">
        <v>792</v>
      </c>
      <c r="ADO1" t="s">
        <v>793</v>
      </c>
      <c r="ADP1" t="s">
        <v>794</v>
      </c>
      <c r="ADQ1" t="s">
        <v>795</v>
      </c>
      <c r="ADR1" t="s">
        <v>796</v>
      </c>
      <c r="ADS1" t="s">
        <v>797</v>
      </c>
      <c r="ADT1" t="s">
        <v>798</v>
      </c>
      <c r="ADU1" t="s">
        <v>799</v>
      </c>
      <c r="ADV1" t="s">
        <v>800</v>
      </c>
      <c r="ADW1" t="s">
        <v>801</v>
      </c>
      <c r="ADX1" t="s">
        <v>802</v>
      </c>
      <c r="ADY1" t="s">
        <v>803</v>
      </c>
      <c r="ADZ1" t="s">
        <v>804</v>
      </c>
      <c r="AEA1" t="s">
        <v>805</v>
      </c>
      <c r="AEB1" t="s">
        <v>806</v>
      </c>
      <c r="AEC1" t="s">
        <v>807</v>
      </c>
      <c r="AED1" t="s">
        <v>808</v>
      </c>
      <c r="AEE1" t="s">
        <v>809</v>
      </c>
      <c r="AEF1" t="s">
        <v>810</v>
      </c>
      <c r="AEG1" t="s">
        <v>811</v>
      </c>
      <c r="AEH1" t="s">
        <v>812</v>
      </c>
      <c r="AEI1" t="s">
        <v>813</v>
      </c>
      <c r="AEJ1" t="s">
        <v>814</v>
      </c>
      <c r="AEK1" t="s">
        <v>815</v>
      </c>
      <c r="AEL1" t="s">
        <v>816</v>
      </c>
      <c r="AEM1" t="s">
        <v>817</v>
      </c>
      <c r="AEN1" t="s">
        <v>818</v>
      </c>
      <c r="AEO1" t="s">
        <v>819</v>
      </c>
      <c r="AEP1" t="s">
        <v>820</v>
      </c>
      <c r="AEQ1" t="s">
        <v>821</v>
      </c>
      <c r="AER1" t="s">
        <v>822</v>
      </c>
      <c r="AES1" t="s">
        <v>823</v>
      </c>
      <c r="AET1" t="s">
        <v>824</v>
      </c>
      <c r="AEU1" t="s">
        <v>825</v>
      </c>
      <c r="AEV1" t="s">
        <v>826</v>
      </c>
      <c r="AEW1" t="s">
        <v>827</v>
      </c>
      <c r="AEX1" t="s">
        <v>828</v>
      </c>
      <c r="AEY1" t="s">
        <v>829</v>
      </c>
      <c r="AEZ1" t="s">
        <v>830</v>
      </c>
      <c r="AFA1" t="s">
        <v>831</v>
      </c>
      <c r="AFB1" t="s">
        <v>832</v>
      </c>
      <c r="AFC1" t="s">
        <v>833</v>
      </c>
      <c r="AFD1" t="s">
        <v>834</v>
      </c>
      <c r="AFE1" t="s">
        <v>835</v>
      </c>
      <c r="AFF1" t="s">
        <v>836</v>
      </c>
      <c r="AFG1" t="s">
        <v>837</v>
      </c>
      <c r="AFH1" t="s">
        <v>838</v>
      </c>
      <c r="AFI1" t="s">
        <v>839</v>
      </c>
      <c r="AFJ1" t="s">
        <v>840</v>
      </c>
      <c r="AFK1" t="s">
        <v>841</v>
      </c>
      <c r="AFL1" t="s">
        <v>842</v>
      </c>
      <c r="AFM1" t="s">
        <v>843</v>
      </c>
      <c r="AFN1" t="s">
        <v>844</v>
      </c>
      <c r="AFO1" t="s">
        <v>845</v>
      </c>
      <c r="AFP1" t="s">
        <v>846</v>
      </c>
      <c r="AFQ1" t="s">
        <v>847</v>
      </c>
      <c r="AFR1" t="s">
        <v>848</v>
      </c>
      <c r="AFS1" t="s">
        <v>849</v>
      </c>
      <c r="AFT1" t="s">
        <v>850</v>
      </c>
      <c r="AFU1" t="s">
        <v>851</v>
      </c>
      <c r="AFV1" t="s">
        <v>852</v>
      </c>
      <c r="AFW1" t="s">
        <v>853</v>
      </c>
      <c r="AFX1" t="s">
        <v>854</v>
      </c>
      <c r="AFY1" t="s">
        <v>855</v>
      </c>
      <c r="AFZ1" t="s">
        <v>856</v>
      </c>
      <c r="AGA1" t="s">
        <v>857</v>
      </c>
      <c r="AGB1" t="s">
        <v>858</v>
      </c>
      <c r="AGC1" t="s">
        <v>859</v>
      </c>
      <c r="AGD1" t="s">
        <v>860</v>
      </c>
      <c r="AGE1" t="s">
        <v>861</v>
      </c>
      <c r="AGF1" t="s">
        <v>862</v>
      </c>
      <c r="AGG1" t="s">
        <v>863</v>
      </c>
      <c r="AGH1" t="s">
        <v>864</v>
      </c>
      <c r="AGI1" t="s">
        <v>865</v>
      </c>
      <c r="AGJ1" t="s">
        <v>866</v>
      </c>
      <c r="AGK1" t="s">
        <v>867</v>
      </c>
      <c r="AGL1" t="s">
        <v>868</v>
      </c>
      <c r="AGM1" t="s">
        <v>869</v>
      </c>
      <c r="AGN1" t="s">
        <v>870</v>
      </c>
      <c r="AGO1" t="s">
        <v>871</v>
      </c>
      <c r="AGP1" t="s">
        <v>872</v>
      </c>
      <c r="AGQ1" t="s">
        <v>873</v>
      </c>
      <c r="AGR1" t="s">
        <v>874</v>
      </c>
      <c r="AGS1" t="s">
        <v>875</v>
      </c>
      <c r="AGT1" t="s">
        <v>876</v>
      </c>
      <c r="AGU1" t="s">
        <v>877</v>
      </c>
      <c r="AGV1" t="s">
        <v>878</v>
      </c>
      <c r="AGW1" t="s">
        <v>879</v>
      </c>
      <c r="AGX1" t="s">
        <v>880</v>
      </c>
      <c r="AGY1" t="s">
        <v>881</v>
      </c>
      <c r="AGZ1" t="s">
        <v>882</v>
      </c>
      <c r="AHA1" t="s">
        <v>883</v>
      </c>
      <c r="AHB1" t="s">
        <v>884</v>
      </c>
      <c r="AHC1" t="s">
        <v>885</v>
      </c>
      <c r="AHD1" t="s">
        <v>886</v>
      </c>
      <c r="AHE1" t="s">
        <v>887</v>
      </c>
      <c r="AHF1" t="s">
        <v>888</v>
      </c>
      <c r="AHG1" t="s">
        <v>889</v>
      </c>
      <c r="AHH1" t="s">
        <v>890</v>
      </c>
      <c r="AHI1" t="s">
        <v>891</v>
      </c>
      <c r="AHJ1" t="s">
        <v>892</v>
      </c>
      <c r="AHK1" t="s">
        <v>893</v>
      </c>
      <c r="AHL1" t="s">
        <v>894</v>
      </c>
      <c r="AHM1" t="s">
        <v>895</v>
      </c>
      <c r="AHN1" t="s">
        <v>896</v>
      </c>
      <c r="AHO1" t="s">
        <v>897</v>
      </c>
      <c r="AHP1" t="s">
        <v>898</v>
      </c>
      <c r="AHQ1" t="s">
        <v>899</v>
      </c>
      <c r="AHR1" t="s">
        <v>900</v>
      </c>
      <c r="AHS1" t="s">
        <v>901</v>
      </c>
      <c r="AHT1" t="s">
        <v>902</v>
      </c>
      <c r="AHU1" t="s">
        <v>903</v>
      </c>
      <c r="AHV1" t="s">
        <v>904</v>
      </c>
      <c r="AHW1" t="s">
        <v>905</v>
      </c>
      <c r="AHX1" t="s">
        <v>906</v>
      </c>
      <c r="AHY1" t="s">
        <v>907</v>
      </c>
      <c r="AHZ1" t="s">
        <v>908</v>
      </c>
      <c r="AIA1" t="s">
        <v>909</v>
      </c>
      <c r="AIB1" t="s">
        <v>910</v>
      </c>
      <c r="AIC1" t="s">
        <v>911</v>
      </c>
      <c r="AID1" t="s">
        <v>912</v>
      </c>
      <c r="AIE1" t="s">
        <v>913</v>
      </c>
      <c r="AIF1" t="s">
        <v>914</v>
      </c>
      <c r="AIG1" t="s">
        <v>915</v>
      </c>
      <c r="AIH1" t="s">
        <v>916</v>
      </c>
      <c r="AII1" t="s">
        <v>917</v>
      </c>
      <c r="AIJ1" t="s">
        <v>918</v>
      </c>
      <c r="AIK1" t="s">
        <v>919</v>
      </c>
      <c r="AIL1" t="s">
        <v>920</v>
      </c>
      <c r="AIM1" t="s">
        <v>921</v>
      </c>
      <c r="AIN1" t="s">
        <v>922</v>
      </c>
      <c r="AIO1" t="s">
        <v>923</v>
      </c>
      <c r="AIP1" t="s">
        <v>924</v>
      </c>
      <c r="AIQ1" t="s">
        <v>925</v>
      </c>
      <c r="AIR1" t="s">
        <v>926</v>
      </c>
      <c r="AIS1" t="s">
        <v>927</v>
      </c>
      <c r="AIT1" t="s">
        <v>928</v>
      </c>
      <c r="AIU1" t="s">
        <v>929</v>
      </c>
      <c r="AIV1" t="s">
        <v>930</v>
      </c>
      <c r="AIW1" t="s">
        <v>931</v>
      </c>
      <c r="AIX1" t="s">
        <v>932</v>
      </c>
      <c r="AIY1" t="s">
        <v>933</v>
      </c>
      <c r="AIZ1" t="s">
        <v>934</v>
      </c>
      <c r="AJA1" t="s">
        <v>935</v>
      </c>
      <c r="AJB1" t="s">
        <v>936</v>
      </c>
      <c r="AJC1" t="s">
        <v>937</v>
      </c>
      <c r="AJD1" t="s">
        <v>938</v>
      </c>
      <c r="AJE1" t="s">
        <v>939</v>
      </c>
      <c r="AJF1" t="s">
        <v>940</v>
      </c>
      <c r="AJG1" t="s">
        <v>941</v>
      </c>
      <c r="AJH1" t="s">
        <v>942</v>
      </c>
      <c r="AJI1" t="s">
        <v>943</v>
      </c>
      <c r="AJJ1" t="s">
        <v>944</v>
      </c>
      <c r="AJK1" t="s">
        <v>945</v>
      </c>
      <c r="AJL1" t="s">
        <v>946</v>
      </c>
      <c r="AJM1" t="s">
        <v>947</v>
      </c>
      <c r="AJN1" t="s">
        <v>948</v>
      </c>
      <c r="AJO1" t="s">
        <v>949</v>
      </c>
      <c r="AJP1" t="s">
        <v>950</v>
      </c>
      <c r="AJQ1" t="s">
        <v>951</v>
      </c>
      <c r="AJR1" t="s">
        <v>952</v>
      </c>
      <c r="AJS1" t="s">
        <v>953</v>
      </c>
      <c r="AJT1" t="s">
        <v>954</v>
      </c>
      <c r="AJU1" t="s">
        <v>955</v>
      </c>
      <c r="AJV1" t="s">
        <v>956</v>
      </c>
      <c r="AJW1" t="s">
        <v>957</v>
      </c>
      <c r="AJX1" t="s">
        <v>958</v>
      </c>
      <c r="AJY1" t="s">
        <v>959</v>
      </c>
      <c r="AJZ1" t="s">
        <v>960</v>
      </c>
      <c r="AKA1" t="s">
        <v>961</v>
      </c>
      <c r="AKB1" t="s">
        <v>962</v>
      </c>
      <c r="AKC1" t="s">
        <v>963</v>
      </c>
      <c r="AKD1" t="s">
        <v>964</v>
      </c>
      <c r="AKE1" t="s">
        <v>965</v>
      </c>
      <c r="AKF1" t="s">
        <v>966</v>
      </c>
      <c r="AKG1" t="s">
        <v>967</v>
      </c>
      <c r="AKH1" t="s">
        <v>968</v>
      </c>
      <c r="AKI1" t="s">
        <v>969</v>
      </c>
      <c r="AKJ1" t="s">
        <v>970</v>
      </c>
      <c r="AKK1" t="s">
        <v>971</v>
      </c>
      <c r="AKL1" t="s">
        <v>972</v>
      </c>
      <c r="AKM1" t="s">
        <v>973</v>
      </c>
      <c r="AKN1" t="s">
        <v>974</v>
      </c>
      <c r="AKO1" t="s">
        <v>975</v>
      </c>
      <c r="AKP1" t="s">
        <v>976</v>
      </c>
      <c r="AKQ1" t="s">
        <v>977</v>
      </c>
      <c r="AKR1" t="s">
        <v>978</v>
      </c>
      <c r="AKS1" t="s">
        <v>979</v>
      </c>
      <c r="AKT1" t="s">
        <v>980</v>
      </c>
      <c r="AKU1" t="s">
        <v>981</v>
      </c>
      <c r="AKV1" t="s">
        <v>982</v>
      </c>
      <c r="AKW1" t="s">
        <v>983</v>
      </c>
      <c r="AKX1" t="s">
        <v>984</v>
      </c>
      <c r="AKY1" t="s">
        <v>985</v>
      </c>
      <c r="AKZ1" t="s">
        <v>986</v>
      </c>
      <c r="ALA1" t="s">
        <v>987</v>
      </c>
      <c r="ALB1" t="s">
        <v>988</v>
      </c>
      <c r="ALC1" t="s">
        <v>989</v>
      </c>
      <c r="ALD1" t="s">
        <v>990</v>
      </c>
      <c r="ALE1" t="s">
        <v>991</v>
      </c>
      <c r="ALF1" t="s">
        <v>992</v>
      </c>
      <c r="ALG1" t="s">
        <v>993</v>
      </c>
      <c r="ALH1" t="s">
        <v>994</v>
      </c>
      <c r="ALI1" t="s">
        <v>995</v>
      </c>
      <c r="ALJ1" t="s">
        <v>996</v>
      </c>
      <c r="ALK1" t="s">
        <v>997</v>
      </c>
      <c r="ALL1" t="s">
        <v>998</v>
      </c>
      <c r="ALM1" t="s">
        <v>999</v>
      </c>
      <c r="ALN1" t="s">
        <v>1000</v>
      </c>
      <c r="ALO1" t="s">
        <v>1001</v>
      </c>
      <c r="ALP1" t="s">
        <v>1002</v>
      </c>
      <c r="ALQ1" t="s">
        <v>1003</v>
      </c>
      <c r="ALR1" t="s">
        <v>1004</v>
      </c>
      <c r="ALS1" t="s">
        <v>1005</v>
      </c>
      <c r="ALT1" t="s">
        <v>1006</v>
      </c>
      <c r="ALU1" t="s">
        <v>1007</v>
      </c>
      <c r="ALV1" t="s">
        <v>1008</v>
      </c>
      <c r="ALW1" t="s">
        <v>1009</v>
      </c>
      <c r="ALX1" t="s">
        <v>1010</v>
      </c>
      <c r="ALY1" t="s">
        <v>1011</v>
      </c>
      <c r="ALZ1" t="s">
        <v>1012</v>
      </c>
      <c r="AMA1" t="s">
        <v>1013</v>
      </c>
      <c r="AMB1" t="s">
        <v>1014</v>
      </c>
      <c r="AMC1" t="s">
        <v>1015</v>
      </c>
      <c r="AMD1" t="s">
        <v>1016</v>
      </c>
      <c r="AME1" t="s">
        <v>1017</v>
      </c>
      <c r="AMF1" t="s">
        <v>1018</v>
      </c>
      <c r="AMG1" t="s">
        <v>1019</v>
      </c>
      <c r="AMH1" t="s">
        <v>1020</v>
      </c>
      <c r="AMI1" t="s">
        <v>1021</v>
      </c>
      <c r="AMJ1" t="s">
        <v>1022</v>
      </c>
      <c r="AMK1" t="s">
        <v>1023</v>
      </c>
      <c r="AML1" t="s">
        <v>1024</v>
      </c>
      <c r="AMM1" t="s">
        <v>1025</v>
      </c>
      <c r="AMN1" t="s">
        <v>1026</v>
      </c>
      <c r="AMO1" t="s">
        <v>1027</v>
      </c>
      <c r="AMP1" t="s">
        <v>1028</v>
      </c>
      <c r="AMQ1" t="s">
        <v>1029</v>
      </c>
      <c r="AMR1" t="s">
        <v>1030</v>
      </c>
      <c r="AMS1" t="s">
        <v>1031</v>
      </c>
      <c r="AMT1" t="s">
        <v>1032</v>
      </c>
      <c r="AMU1" t="s">
        <v>1033</v>
      </c>
      <c r="AMV1" t="s">
        <v>1034</v>
      </c>
      <c r="AMW1" t="s">
        <v>1035</v>
      </c>
      <c r="AMX1" t="s">
        <v>1036</v>
      </c>
      <c r="AMY1" t="s">
        <v>1037</v>
      </c>
      <c r="AMZ1" t="s">
        <v>1038</v>
      </c>
      <c r="ANA1" t="s">
        <v>1039</v>
      </c>
      <c r="ANB1" t="s">
        <v>1040</v>
      </c>
      <c r="ANC1" t="s">
        <v>1041</v>
      </c>
      <c r="AND1" t="s">
        <v>1042</v>
      </c>
      <c r="ANE1" t="s">
        <v>1043</v>
      </c>
      <c r="ANF1" t="s">
        <v>1044</v>
      </c>
      <c r="ANG1" t="s">
        <v>1045</v>
      </c>
      <c r="ANH1" t="s">
        <v>1046</v>
      </c>
      <c r="ANI1" t="s">
        <v>1047</v>
      </c>
      <c r="ANJ1" t="s">
        <v>1048</v>
      </c>
      <c r="ANK1" t="s">
        <v>1049</v>
      </c>
      <c r="ANL1" t="s">
        <v>1050</v>
      </c>
      <c r="ANM1" t="s">
        <v>1051</v>
      </c>
      <c r="ANN1" t="s">
        <v>1052</v>
      </c>
      <c r="ANO1" t="s">
        <v>1053</v>
      </c>
      <c r="ANP1" t="s">
        <v>1054</v>
      </c>
      <c r="ANQ1" t="s">
        <v>1055</v>
      </c>
      <c r="ANR1" t="s">
        <v>1056</v>
      </c>
      <c r="ANS1" t="s">
        <v>1057</v>
      </c>
      <c r="ANT1" t="s">
        <v>1058</v>
      </c>
      <c r="ANU1" t="s">
        <v>1059</v>
      </c>
      <c r="ANV1" t="s">
        <v>1060</v>
      </c>
      <c r="ANW1" t="s">
        <v>1061</v>
      </c>
      <c r="ANX1" t="s">
        <v>1062</v>
      </c>
      <c r="ANY1" t="s">
        <v>1063</v>
      </c>
      <c r="ANZ1" t="s">
        <v>1064</v>
      </c>
      <c r="AOA1" t="s">
        <v>1065</v>
      </c>
      <c r="AOB1" t="s">
        <v>1066</v>
      </c>
      <c r="AOC1" t="s">
        <v>1067</v>
      </c>
      <c r="AOD1" t="s">
        <v>1068</v>
      </c>
      <c r="AOE1" t="s">
        <v>1069</v>
      </c>
      <c r="AOF1" t="s">
        <v>1070</v>
      </c>
      <c r="AOG1" t="s">
        <v>1071</v>
      </c>
      <c r="AOH1" t="s">
        <v>1072</v>
      </c>
      <c r="AOI1" t="s">
        <v>1073</v>
      </c>
      <c r="AOJ1" t="s">
        <v>1074</v>
      </c>
      <c r="AOK1" t="s">
        <v>1075</v>
      </c>
      <c r="AOL1" t="s">
        <v>1076</v>
      </c>
      <c r="AOM1" t="s">
        <v>1077</v>
      </c>
      <c r="AON1" t="s">
        <v>1078</v>
      </c>
      <c r="AOO1" t="s">
        <v>1079</v>
      </c>
      <c r="AOP1" t="s">
        <v>1080</v>
      </c>
      <c r="AOQ1" t="s">
        <v>1081</v>
      </c>
      <c r="AOR1" t="s">
        <v>1082</v>
      </c>
      <c r="AOS1" t="s">
        <v>1083</v>
      </c>
      <c r="AOT1" t="s">
        <v>1084</v>
      </c>
      <c r="AOU1" t="s">
        <v>1085</v>
      </c>
      <c r="AOV1" t="s">
        <v>1086</v>
      </c>
      <c r="AOW1" t="s">
        <v>1087</v>
      </c>
      <c r="AOX1" t="s">
        <v>1088</v>
      </c>
      <c r="AOY1" t="s">
        <v>1089</v>
      </c>
      <c r="AOZ1" t="s">
        <v>1090</v>
      </c>
      <c r="APA1" t="s">
        <v>1091</v>
      </c>
      <c r="APB1" t="s">
        <v>1092</v>
      </c>
      <c r="APC1" t="s">
        <v>1093</v>
      </c>
      <c r="APD1" t="s">
        <v>1094</v>
      </c>
      <c r="APE1" t="s">
        <v>1095</v>
      </c>
      <c r="APF1" t="s">
        <v>1096</v>
      </c>
      <c r="APG1" t="s">
        <v>1097</v>
      </c>
      <c r="APH1" t="s">
        <v>1098</v>
      </c>
      <c r="API1" t="s">
        <v>1099</v>
      </c>
      <c r="APJ1" t="s">
        <v>1100</v>
      </c>
      <c r="APK1" t="s">
        <v>1101</v>
      </c>
      <c r="APL1" t="s">
        <v>1102</v>
      </c>
      <c r="APM1" t="s">
        <v>1103</v>
      </c>
      <c r="APN1" t="s">
        <v>1104</v>
      </c>
      <c r="APO1" t="s">
        <v>1105</v>
      </c>
      <c r="APP1" t="s">
        <v>1106</v>
      </c>
      <c r="APQ1" t="s">
        <v>1107</v>
      </c>
      <c r="APR1" t="s">
        <v>1108</v>
      </c>
      <c r="APS1" t="s">
        <v>1109</v>
      </c>
      <c r="APT1" t="s">
        <v>1110</v>
      </c>
      <c r="APU1" t="s">
        <v>1111</v>
      </c>
      <c r="APV1" t="s">
        <v>1112</v>
      </c>
      <c r="APW1" t="s">
        <v>1113</v>
      </c>
      <c r="APX1" t="s">
        <v>1114</v>
      </c>
      <c r="APY1" t="s">
        <v>1115</v>
      </c>
      <c r="APZ1" t="s">
        <v>1116</v>
      </c>
      <c r="AQA1" t="s">
        <v>1117</v>
      </c>
      <c r="AQB1" t="s">
        <v>1118</v>
      </c>
      <c r="AQC1" t="s">
        <v>1119</v>
      </c>
      <c r="AQD1" t="s">
        <v>1120</v>
      </c>
      <c r="AQE1" t="s">
        <v>1121</v>
      </c>
      <c r="AQF1" t="s">
        <v>1122</v>
      </c>
      <c r="AQG1" t="s">
        <v>1123</v>
      </c>
      <c r="AQH1" t="s">
        <v>1124</v>
      </c>
      <c r="AQI1" t="s">
        <v>1125</v>
      </c>
      <c r="AQJ1" t="s">
        <v>1126</v>
      </c>
      <c r="AQK1" t="s">
        <v>1127</v>
      </c>
      <c r="AQL1" t="s">
        <v>1128</v>
      </c>
      <c r="AQM1" t="s">
        <v>1129</v>
      </c>
      <c r="AQN1" t="s">
        <v>1130</v>
      </c>
      <c r="AQO1" t="s">
        <v>1131</v>
      </c>
      <c r="AQP1" t="s">
        <v>1132</v>
      </c>
      <c r="AQQ1" t="s">
        <v>1133</v>
      </c>
      <c r="AQR1" t="s">
        <v>1134</v>
      </c>
      <c r="AQS1" t="s">
        <v>1135</v>
      </c>
      <c r="AQT1" t="s">
        <v>1136</v>
      </c>
      <c r="AQU1" t="s">
        <v>1137</v>
      </c>
      <c r="AQV1" t="s">
        <v>1138</v>
      </c>
      <c r="AQW1" t="s">
        <v>1139</v>
      </c>
      <c r="AQX1" t="s">
        <v>1140</v>
      </c>
      <c r="AQY1" t="s">
        <v>1141</v>
      </c>
      <c r="AQZ1" t="s">
        <v>1142</v>
      </c>
      <c r="ARA1" t="s">
        <v>1143</v>
      </c>
      <c r="ARB1" t="s">
        <v>1144</v>
      </c>
      <c r="ARC1" t="s">
        <v>1145</v>
      </c>
      <c r="ARD1" t="s">
        <v>1146</v>
      </c>
      <c r="ARE1" t="s">
        <v>1147</v>
      </c>
      <c r="ARF1" t="s">
        <v>1148</v>
      </c>
      <c r="ARG1" t="s">
        <v>1149</v>
      </c>
      <c r="ARH1" t="s">
        <v>1150</v>
      </c>
      <c r="ARI1" t="s">
        <v>1151</v>
      </c>
      <c r="ARJ1" t="s">
        <v>1152</v>
      </c>
      <c r="ARK1" t="s">
        <v>1153</v>
      </c>
      <c r="ARL1" t="s">
        <v>1154</v>
      </c>
      <c r="ARM1" t="s">
        <v>1155</v>
      </c>
      <c r="ARN1" t="s">
        <v>1156</v>
      </c>
      <c r="ARO1" t="s">
        <v>1157</v>
      </c>
      <c r="ARP1" t="s">
        <v>1158</v>
      </c>
      <c r="ARQ1" t="s">
        <v>1159</v>
      </c>
      <c r="ARR1" t="s">
        <v>1160</v>
      </c>
      <c r="ARS1" t="s">
        <v>1161</v>
      </c>
      <c r="ART1" t="s">
        <v>1162</v>
      </c>
      <c r="ARU1" t="s">
        <v>1163</v>
      </c>
      <c r="ARV1" t="s">
        <v>1164</v>
      </c>
      <c r="ARW1" t="s">
        <v>1165</v>
      </c>
      <c r="ARX1" t="s">
        <v>1166</v>
      </c>
      <c r="ARY1" t="s">
        <v>1167</v>
      </c>
      <c r="ARZ1" t="s">
        <v>1168</v>
      </c>
      <c r="ASA1" t="s">
        <v>1169</v>
      </c>
      <c r="ASB1" t="s">
        <v>1170</v>
      </c>
      <c r="ASC1" t="s">
        <v>1171</v>
      </c>
      <c r="ASD1" t="s">
        <v>1172</v>
      </c>
      <c r="ASE1" t="s">
        <v>1173</v>
      </c>
      <c r="ASF1" t="s">
        <v>1174</v>
      </c>
      <c r="ASG1" t="s">
        <v>1175</v>
      </c>
      <c r="ASH1" t="s">
        <v>1176</v>
      </c>
      <c r="ASI1" t="s">
        <v>1177</v>
      </c>
      <c r="ASJ1" t="s">
        <v>1178</v>
      </c>
      <c r="ASK1" t="s">
        <v>1179</v>
      </c>
      <c r="ASL1" t="s">
        <v>1180</v>
      </c>
      <c r="ASM1" t="s">
        <v>1181</v>
      </c>
      <c r="ASN1" t="s">
        <v>1182</v>
      </c>
      <c r="ASO1" t="s">
        <v>1183</v>
      </c>
      <c r="ASP1" t="s">
        <v>1184</v>
      </c>
      <c r="ASQ1" t="s">
        <v>1185</v>
      </c>
      <c r="ASR1" t="s">
        <v>1186</v>
      </c>
      <c r="ASS1" t="s">
        <v>1187</v>
      </c>
      <c r="AST1" t="s">
        <v>1188</v>
      </c>
      <c r="ASU1" t="s">
        <v>1189</v>
      </c>
      <c r="ASV1" t="s">
        <v>1190</v>
      </c>
      <c r="ASW1" t="s">
        <v>1191</v>
      </c>
      <c r="ASX1" t="s">
        <v>1192</v>
      </c>
      <c r="ASY1" t="s">
        <v>1193</v>
      </c>
      <c r="ASZ1" t="s">
        <v>1194</v>
      </c>
      <c r="ATA1" t="s">
        <v>1195</v>
      </c>
      <c r="ATB1" t="s">
        <v>1196</v>
      </c>
      <c r="ATC1" t="s">
        <v>1197</v>
      </c>
      <c r="ATD1" t="s">
        <v>1198</v>
      </c>
      <c r="ATE1" t="s">
        <v>1199</v>
      </c>
      <c r="ATF1" t="s">
        <v>1200</v>
      </c>
      <c r="ATG1" t="s">
        <v>1201</v>
      </c>
      <c r="ATH1" t="s">
        <v>1202</v>
      </c>
      <c r="ATI1" t="s">
        <v>1203</v>
      </c>
      <c r="ATJ1" t="s">
        <v>1204</v>
      </c>
      <c r="ATK1" t="s">
        <v>1205</v>
      </c>
      <c r="ATL1" t="s">
        <v>1206</v>
      </c>
      <c r="ATM1" t="s">
        <v>1207</v>
      </c>
      <c r="ATN1" t="s">
        <v>1208</v>
      </c>
      <c r="ATO1" t="s">
        <v>1209</v>
      </c>
      <c r="ATP1" t="s">
        <v>1210</v>
      </c>
      <c r="ATQ1" t="s">
        <v>1211</v>
      </c>
      <c r="ATR1" t="s">
        <v>1212</v>
      </c>
      <c r="ATS1" t="s">
        <v>1213</v>
      </c>
      <c r="ATT1" t="s">
        <v>1214</v>
      </c>
      <c r="ATU1" t="s">
        <v>1215</v>
      </c>
      <c r="ATV1" t="s">
        <v>1216</v>
      </c>
      <c r="ATW1" t="s">
        <v>1217</v>
      </c>
      <c r="ATX1" t="s">
        <v>1218</v>
      </c>
      <c r="ATY1" t="s">
        <v>1219</v>
      </c>
      <c r="ATZ1" t="s">
        <v>1220</v>
      </c>
      <c r="AUA1" t="s">
        <v>1221</v>
      </c>
      <c r="AUB1" t="s">
        <v>1222</v>
      </c>
      <c r="AUC1" t="s">
        <v>1223</v>
      </c>
      <c r="AUD1" t="s">
        <v>1224</v>
      </c>
      <c r="AUE1" t="s">
        <v>1225</v>
      </c>
      <c r="AUF1" t="s">
        <v>1226</v>
      </c>
      <c r="AUG1" t="s">
        <v>1227</v>
      </c>
      <c r="AUH1" t="s">
        <v>1228</v>
      </c>
      <c r="AUI1" t="s">
        <v>1229</v>
      </c>
      <c r="AUJ1" t="s">
        <v>1230</v>
      </c>
      <c r="AUK1" t="s">
        <v>1231</v>
      </c>
      <c r="AUL1" t="s">
        <v>1232</v>
      </c>
      <c r="AUM1" t="s">
        <v>1233</v>
      </c>
      <c r="AUN1" t="s">
        <v>1234</v>
      </c>
      <c r="AUO1" t="s">
        <v>1235</v>
      </c>
      <c r="AUP1" t="s">
        <v>1236</v>
      </c>
      <c r="AUQ1" t="s">
        <v>1237</v>
      </c>
      <c r="AUR1" t="s">
        <v>1238</v>
      </c>
      <c r="AUS1" t="s">
        <v>1239</v>
      </c>
      <c r="AUT1" t="s">
        <v>1240</v>
      </c>
      <c r="AUU1" t="s">
        <v>1241</v>
      </c>
      <c r="AUV1" t="s">
        <v>1242</v>
      </c>
      <c r="AUW1" t="s">
        <v>1243</v>
      </c>
      <c r="AUX1" t="s">
        <v>1244</v>
      </c>
      <c r="AUY1" t="s">
        <v>1245</v>
      </c>
      <c r="AUZ1" t="s">
        <v>1246</v>
      </c>
      <c r="AVA1" t="s">
        <v>1247</v>
      </c>
      <c r="AVB1" t="s">
        <v>1248</v>
      </c>
      <c r="AVC1" t="s">
        <v>1249</v>
      </c>
      <c r="AVD1" t="s">
        <v>1250</v>
      </c>
      <c r="AVE1" t="s">
        <v>1251</v>
      </c>
      <c r="AVF1" t="s">
        <v>1252</v>
      </c>
      <c r="AVG1" t="s">
        <v>1253</v>
      </c>
      <c r="AVH1" t="s">
        <v>1254</v>
      </c>
      <c r="AVI1" t="s">
        <v>1255</v>
      </c>
      <c r="AVJ1" t="s">
        <v>1256</v>
      </c>
      <c r="AVK1" t="s">
        <v>1257</v>
      </c>
      <c r="AVL1" t="s">
        <v>1258</v>
      </c>
      <c r="AVM1" t="s">
        <v>1259</v>
      </c>
      <c r="AVN1" t="s">
        <v>1260</v>
      </c>
      <c r="AVO1" t="s">
        <v>1261</v>
      </c>
      <c r="AVP1" t="s">
        <v>1262</v>
      </c>
      <c r="AVQ1" t="s">
        <v>1263</v>
      </c>
      <c r="AVR1" t="s">
        <v>1264</v>
      </c>
      <c r="AVS1" t="s">
        <v>1265</v>
      </c>
      <c r="AVT1" t="s">
        <v>1266</v>
      </c>
      <c r="AVU1" t="s">
        <v>1267</v>
      </c>
      <c r="AVV1" t="s">
        <v>1268</v>
      </c>
      <c r="AVW1" t="s">
        <v>1269</v>
      </c>
      <c r="AVX1" t="s">
        <v>1270</v>
      </c>
      <c r="AVY1" t="s">
        <v>1271</v>
      </c>
      <c r="AVZ1" t="s">
        <v>1272</v>
      </c>
      <c r="AWA1" t="s">
        <v>1273</v>
      </c>
      <c r="AWB1" t="s">
        <v>1274</v>
      </c>
      <c r="AWC1" t="s">
        <v>1275</v>
      </c>
      <c r="AWD1" t="s">
        <v>1276</v>
      </c>
      <c r="AWE1" t="s">
        <v>1277</v>
      </c>
      <c r="AWF1" t="s">
        <v>1278</v>
      </c>
      <c r="AWG1" t="s">
        <v>1279</v>
      </c>
      <c r="AWH1" t="s">
        <v>1280</v>
      </c>
      <c r="AWI1" t="s">
        <v>1281</v>
      </c>
      <c r="AWJ1" t="s">
        <v>1282</v>
      </c>
      <c r="AWK1" t="s">
        <v>1283</v>
      </c>
      <c r="AWL1" t="s">
        <v>1284</v>
      </c>
      <c r="AWM1" t="s">
        <v>1285</v>
      </c>
      <c r="AWN1" t="s">
        <v>1286</v>
      </c>
      <c r="AWO1" t="s">
        <v>1287</v>
      </c>
      <c r="AWP1" t="s">
        <v>1288</v>
      </c>
      <c r="AWQ1" t="s">
        <v>1289</v>
      </c>
      <c r="AWR1" t="s">
        <v>1290</v>
      </c>
      <c r="AWS1" t="s">
        <v>1291</v>
      </c>
      <c r="AWT1" t="s">
        <v>1292</v>
      </c>
      <c r="AWU1" t="s">
        <v>1293</v>
      </c>
      <c r="AWV1" t="s">
        <v>1294</v>
      </c>
      <c r="AWW1" t="s">
        <v>1295</v>
      </c>
      <c r="AWX1" t="s">
        <v>1296</v>
      </c>
      <c r="AWY1" t="s">
        <v>1297</v>
      </c>
      <c r="AWZ1" t="s">
        <v>1298</v>
      </c>
      <c r="AXA1" t="s">
        <v>1299</v>
      </c>
      <c r="AXB1" t="s">
        <v>1300</v>
      </c>
      <c r="AXC1" t="s">
        <v>1301</v>
      </c>
      <c r="AXD1" t="s">
        <v>1302</v>
      </c>
      <c r="AXE1" t="s">
        <v>1303</v>
      </c>
      <c r="AXF1" t="s">
        <v>1304</v>
      </c>
      <c r="AXG1" t="s">
        <v>1305</v>
      </c>
      <c r="AXH1" t="s">
        <v>1306</v>
      </c>
      <c r="AXI1" t="s">
        <v>1307</v>
      </c>
      <c r="AXJ1" t="s">
        <v>1308</v>
      </c>
      <c r="AXK1" t="s">
        <v>1309</v>
      </c>
      <c r="AXL1" t="s">
        <v>1310</v>
      </c>
      <c r="AXM1" t="s">
        <v>1311</v>
      </c>
      <c r="AXN1" t="s">
        <v>1312</v>
      </c>
      <c r="AXO1" t="s">
        <v>1313</v>
      </c>
      <c r="AXP1" t="s">
        <v>1314</v>
      </c>
      <c r="AXQ1" t="s">
        <v>1315</v>
      </c>
      <c r="AXR1" t="s">
        <v>1316</v>
      </c>
      <c r="AXS1" t="s">
        <v>1317</v>
      </c>
      <c r="AXT1" t="s">
        <v>1318</v>
      </c>
      <c r="AXU1" t="s">
        <v>1319</v>
      </c>
      <c r="AXV1" t="s">
        <v>1320</v>
      </c>
      <c r="AXW1" t="s">
        <v>1321</v>
      </c>
      <c r="AXX1" t="s">
        <v>1322</v>
      </c>
      <c r="AXY1" t="s">
        <v>1323</v>
      </c>
      <c r="AXZ1" t="s">
        <v>1324</v>
      </c>
      <c r="AYA1" t="s">
        <v>1325</v>
      </c>
      <c r="AYB1" t="s">
        <v>1326</v>
      </c>
      <c r="AYC1" t="s">
        <v>1327</v>
      </c>
      <c r="AYD1" t="s">
        <v>1328</v>
      </c>
      <c r="AYE1" t="s">
        <v>1329</v>
      </c>
      <c r="AYF1" t="s">
        <v>1330</v>
      </c>
      <c r="AYG1" t="s">
        <v>1331</v>
      </c>
      <c r="AYH1" t="s">
        <v>1332</v>
      </c>
      <c r="AYI1" t="s">
        <v>1333</v>
      </c>
      <c r="AYJ1" t="s">
        <v>1334</v>
      </c>
      <c r="AYK1" t="s">
        <v>1335</v>
      </c>
      <c r="AYL1" t="s">
        <v>1336</v>
      </c>
      <c r="AYM1" t="s">
        <v>1337</v>
      </c>
      <c r="AYN1" t="s">
        <v>1338</v>
      </c>
      <c r="AYO1" t="s">
        <v>1339</v>
      </c>
      <c r="AYP1" t="s">
        <v>1340</v>
      </c>
      <c r="AYQ1" t="s">
        <v>1341</v>
      </c>
      <c r="AYR1" t="s">
        <v>1342</v>
      </c>
      <c r="AYS1" t="s">
        <v>1343</v>
      </c>
      <c r="AYT1" t="s">
        <v>1344</v>
      </c>
      <c r="AYU1" t="s">
        <v>1345</v>
      </c>
      <c r="AYV1" t="s">
        <v>1346</v>
      </c>
      <c r="AYW1" t="s">
        <v>1347</v>
      </c>
      <c r="AYX1" t="s">
        <v>1348</v>
      </c>
      <c r="AYY1" t="s">
        <v>1349</v>
      </c>
      <c r="AYZ1" t="s">
        <v>1350</v>
      </c>
      <c r="AZA1" t="s">
        <v>1351</v>
      </c>
      <c r="AZB1" t="s">
        <v>1352</v>
      </c>
      <c r="AZC1" t="s">
        <v>1353</v>
      </c>
      <c r="AZD1" t="s">
        <v>1354</v>
      </c>
      <c r="AZE1" t="s">
        <v>1355</v>
      </c>
      <c r="AZF1" t="s">
        <v>1356</v>
      </c>
      <c r="AZG1" t="s">
        <v>1357</v>
      </c>
      <c r="AZH1" t="s">
        <v>1358</v>
      </c>
      <c r="AZI1" t="s">
        <v>1359</v>
      </c>
      <c r="AZJ1" t="s">
        <v>1360</v>
      </c>
      <c r="AZK1" t="s">
        <v>1361</v>
      </c>
      <c r="AZL1" t="s">
        <v>1362</v>
      </c>
      <c r="AZM1" t="s">
        <v>1363</v>
      </c>
      <c r="AZN1" t="s">
        <v>1364</v>
      </c>
      <c r="AZO1" t="s">
        <v>1365</v>
      </c>
      <c r="AZP1" t="s">
        <v>1366</v>
      </c>
      <c r="AZQ1" t="s">
        <v>1367</v>
      </c>
      <c r="AZR1" t="s">
        <v>1368</v>
      </c>
      <c r="AZS1" t="s">
        <v>1369</v>
      </c>
      <c r="AZT1" t="s">
        <v>1370</v>
      </c>
      <c r="AZU1" t="s">
        <v>1371</v>
      </c>
      <c r="AZV1" t="s">
        <v>1372</v>
      </c>
      <c r="AZW1" t="s">
        <v>1373</v>
      </c>
      <c r="AZX1" t="s">
        <v>1374</v>
      </c>
      <c r="AZY1" t="s">
        <v>1375</v>
      </c>
      <c r="AZZ1" t="s">
        <v>1376</v>
      </c>
      <c r="BAA1" t="s">
        <v>1377</v>
      </c>
      <c r="BAB1" t="s">
        <v>1378</v>
      </c>
      <c r="BAC1" t="s">
        <v>1379</v>
      </c>
      <c r="BAD1" t="s">
        <v>1380</v>
      </c>
      <c r="BAE1" t="s">
        <v>1381</v>
      </c>
      <c r="BAF1" t="s">
        <v>1382</v>
      </c>
      <c r="BAG1" t="s">
        <v>1383</v>
      </c>
      <c r="BAH1" t="s">
        <v>1384</v>
      </c>
      <c r="BAI1" t="s">
        <v>1385</v>
      </c>
      <c r="BAJ1" t="s">
        <v>1386</v>
      </c>
      <c r="BAK1" t="s">
        <v>1387</v>
      </c>
      <c r="BAL1" t="s">
        <v>1388</v>
      </c>
      <c r="BAM1" t="s">
        <v>1389</v>
      </c>
      <c r="BAN1" t="s">
        <v>1390</v>
      </c>
      <c r="BAO1" t="s">
        <v>1391</v>
      </c>
      <c r="BAP1" t="s">
        <v>1392</v>
      </c>
      <c r="BAQ1" t="s">
        <v>1393</v>
      </c>
      <c r="BAR1" t="s">
        <v>1394</v>
      </c>
      <c r="BAS1" t="s">
        <v>1395</v>
      </c>
      <c r="BAT1" t="s">
        <v>1396</v>
      </c>
      <c r="BAU1" t="s">
        <v>1397</v>
      </c>
      <c r="BAV1" t="s">
        <v>1398</v>
      </c>
      <c r="BAW1" t="s">
        <v>1399</v>
      </c>
      <c r="BAX1" t="s">
        <v>1400</v>
      </c>
      <c r="BAY1" t="s">
        <v>1401</v>
      </c>
      <c r="BAZ1" t="s">
        <v>1402</v>
      </c>
      <c r="BBA1" t="s">
        <v>1403</v>
      </c>
      <c r="BBB1" t="s">
        <v>1404</v>
      </c>
      <c r="BBC1" t="s">
        <v>1405</v>
      </c>
      <c r="BBD1" t="s">
        <v>1406</v>
      </c>
      <c r="BBE1" t="s">
        <v>1407</v>
      </c>
      <c r="BBF1" t="s">
        <v>1408</v>
      </c>
      <c r="BBG1" t="s">
        <v>1409</v>
      </c>
      <c r="BBH1" t="s">
        <v>1410</v>
      </c>
      <c r="BBI1" t="s">
        <v>1411</v>
      </c>
      <c r="BBJ1" t="s">
        <v>1412</v>
      </c>
      <c r="BBK1" t="s">
        <v>1413</v>
      </c>
      <c r="BBL1" t="s">
        <v>1414</v>
      </c>
      <c r="BBM1" t="s">
        <v>1415</v>
      </c>
      <c r="BBN1" t="s">
        <v>1416</v>
      </c>
      <c r="BBO1" t="s">
        <v>1417</v>
      </c>
      <c r="BBP1" t="s">
        <v>1418</v>
      </c>
      <c r="BBQ1" t="s">
        <v>1419</v>
      </c>
      <c r="BBR1" t="s">
        <v>1420</v>
      </c>
      <c r="BBS1" t="s">
        <v>1421</v>
      </c>
      <c r="BBT1" t="s">
        <v>1422</v>
      </c>
      <c r="BBU1" t="s">
        <v>1423</v>
      </c>
      <c r="BBV1" t="s">
        <v>1424</v>
      </c>
      <c r="BBW1" t="s">
        <v>1425</v>
      </c>
      <c r="BBX1" t="s">
        <v>1426</v>
      </c>
      <c r="BBY1" t="s">
        <v>1427</v>
      </c>
      <c r="BBZ1" t="s">
        <v>1428</v>
      </c>
      <c r="BCA1" t="s">
        <v>1429</v>
      </c>
      <c r="BCB1" t="s">
        <v>1430</v>
      </c>
      <c r="BCC1" t="s">
        <v>1431</v>
      </c>
      <c r="BCD1" t="s">
        <v>1432</v>
      </c>
      <c r="BCE1" t="s">
        <v>1433</v>
      </c>
      <c r="BCF1" t="s">
        <v>1434</v>
      </c>
      <c r="BCG1" t="s">
        <v>1435</v>
      </c>
      <c r="BCH1" t="s">
        <v>1436</v>
      </c>
      <c r="BCI1" t="s">
        <v>1437</v>
      </c>
      <c r="BCJ1" t="s">
        <v>1438</v>
      </c>
      <c r="BCK1" t="s">
        <v>1439</v>
      </c>
      <c r="BCL1" t="s">
        <v>1440</v>
      </c>
      <c r="BCM1" t="s">
        <v>1441</v>
      </c>
      <c r="BCN1" t="s">
        <v>1442</v>
      </c>
      <c r="BCO1" t="s">
        <v>1443</v>
      </c>
      <c r="BCP1" t="s">
        <v>1444</v>
      </c>
      <c r="BCQ1" t="s">
        <v>1445</v>
      </c>
      <c r="BCR1" t="s">
        <v>1446</v>
      </c>
      <c r="BCS1" t="s">
        <v>1447</v>
      </c>
      <c r="BCT1" t="s">
        <v>1448</v>
      </c>
      <c r="BCU1" t="s">
        <v>1449</v>
      </c>
      <c r="BCV1" t="s">
        <v>1450</v>
      </c>
      <c r="BCW1" t="s">
        <v>1451</v>
      </c>
      <c r="BCX1" t="s">
        <v>1452</v>
      </c>
      <c r="BCY1" t="s">
        <v>1453</v>
      </c>
      <c r="BCZ1" t="s">
        <v>1454</v>
      </c>
      <c r="BDA1" t="s">
        <v>1455</v>
      </c>
      <c r="BDB1" t="s">
        <v>1456</v>
      </c>
      <c r="BDC1" t="s">
        <v>1457</v>
      </c>
      <c r="BDD1" t="s">
        <v>1458</v>
      </c>
      <c r="BDE1" t="s">
        <v>1459</v>
      </c>
      <c r="BDF1" t="s">
        <v>1460</v>
      </c>
      <c r="BDG1" t="s">
        <v>1461</v>
      </c>
      <c r="BDH1" t="s">
        <v>1462</v>
      </c>
      <c r="BDI1" t="s">
        <v>1463</v>
      </c>
      <c r="BDJ1" t="s">
        <v>1464</v>
      </c>
      <c r="BDK1" t="s">
        <v>1465</v>
      </c>
      <c r="BDL1" t="s">
        <v>1466</v>
      </c>
      <c r="BDM1" t="s">
        <v>1467</v>
      </c>
      <c r="BDN1" t="s">
        <v>1468</v>
      </c>
      <c r="BDO1" t="s">
        <v>1469</v>
      </c>
      <c r="BDP1" t="s">
        <v>1470</v>
      </c>
      <c r="BDQ1" t="s">
        <v>1471</v>
      </c>
      <c r="BDR1" t="s">
        <v>1472</v>
      </c>
      <c r="BDS1" t="s">
        <v>1473</v>
      </c>
      <c r="BDT1" t="s">
        <v>1474</v>
      </c>
      <c r="BDU1" t="s">
        <v>1475</v>
      </c>
      <c r="BDV1" t="s">
        <v>1476</v>
      </c>
      <c r="BDW1" t="s">
        <v>1477</v>
      </c>
      <c r="BDX1" t="s">
        <v>1478</v>
      </c>
      <c r="BDY1" t="s">
        <v>1479</v>
      </c>
      <c r="BDZ1" t="s">
        <v>1480</v>
      </c>
      <c r="BEA1" t="s">
        <v>1481</v>
      </c>
      <c r="BEB1" t="s">
        <v>1482</v>
      </c>
      <c r="BEC1" t="s">
        <v>1483</v>
      </c>
      <c r="BED1" t="s">
        <v>1484</v>
      </c>
      <c r="BEE1" t="s">
        <v>1485</v>
      </c>
      <c r="BEF1" t="s">
        <v>1486</v>
      </c>
      <c r="BEG1" t="s">
        <v>1487</v>
      </c>
      <c r="BEH1" t="s">
        <v>1488</v>
      </c>
      <c r="BEI1" t="s">
        <v>1489</v>
      </c>
      <c r="BEJ1" t="s">
        <v>1490</v>
      </c>
      <c r="BEK1" t="s">
        <v>1491</v>
      </c>
      <c r="BEL1" t="s">
        <v>1492</v>
      </c>
      <c r="BEM1" t="s">
        <v>1493</v>
      </c>
      <c r="BEN1" t="s">
        <v>1494</v>
      </c>
      <c r="BEO1" t="s">
        <v>1495</v>
      </c>
      <c r="BEP1" t="s">
        <v>1496</v>
      </c>
      <c r="BEQ1" t="s">
        <v>1497</v>
      </c>
      <c r="BER1" t="s">
        <v>1498</v>
      </c>
      <c r="BES1" t="s">
        <v>1499</v>
      </c>
      <c r="BET1" t="s">
        <v>1500</v>
      </c>
      <c r="BEU1" t="s">
        <v>1501</v>
      </c>
      <c r="BEV1" t="s">
        <v>1502</v>
      </c>
      <c r="BEW1" t="s">
        <v>1503</v>
      </c>
      <c r="BEX1" t="s">
        <v>1504</v>
      </c>
      <c r="BEY1" t="s">
        <v>1505</v>
      </c>
      <c r="BEZ1" t="s">
        <v>1506</v>
      </c>
      <c r="BFA1" t="s">
        <v>1507</v>
      </c>
      <c r="BFB1" t="s">
        <v>1508</v>
      </c>
      <c r="BFC1" t="s">
        <v>1509</v>
      </c>
      <c r="BFD1" t="s">
        <v>1510</v>
      </c>
      <c r="BFE1" t="s">
        <v>1511</v>
      </c>
      <c r="BFF1" t="s">
        <v>1512</v>
      </c>
      <c r="BFG1" t="s">
        <v>1513</v>
      </c>
      <c r="BFH1" t="s">
        <v>1514</v>
      </c>
      <c r="BFI1" t="s">
        <v>1515</v>
      </c>
      <c r="BFJ1" t="s">
        <v>1516</v>
      </c>
      <c r="BFK1" t="s">
        <v>1517</v>
      </c>
      <c r="BFL1" t="s">
        <v>1518</v>
      </c>
      <c r="BFM1" t="s">
        <v>1519</v>
      </c>
      <c r="BFN1" t="s">
        <v>1520</v>
      </c>
      <c r="BFO1" t="s">
        <v>1521</v>
      </c>
      <c r="BFP1" t="s">
        <v>1522</v>
      </c>
      <c r="BFQ1" t="s">
        <v>1523</v>
      </c>
      <c r="BFR1" t="s">
        <v>1524</v>
      </c>
      <c r="BFS1" t="s">
        <v>1525</v>
      </c>
      <c r="BFT1" t="s">
        <v>1526</v>
      </c>
      <c r="BFU1" t="s">
        <v>1527</v>
      </c>
      <c r="BFV1" t="s">
        <v>1528</v>
      </c>
      <c r="BFW1" t="s">
        <v>1529</v>
      </c>
      <c r="BFX1" t="s">
        <v>1530</v>
      </c>
      <c r="BFY1" t="s">
        <v>1531</v>
      </c>
      <c r="BFZ1" t="s">
        <v>1532</v>
      </c>
      <c r="BGA1" t="s">
        <v>1533</v>
      </c>
      <c r="BGB1" t="s">
        <v>1534</v>
      </c>
      <c r="BGC1" t="s">
        <v>1535</v>
      </c>
      <c r="BGD1" t="s">
        <v>1536</v>
      </c>
      <c r="BGE1" t="s">
        <v>1537</v>
      </c>
      <c r="BGF1" t="s">
        <v>1538</v>
      </c>
      <c r="BGG1" t="s">
        <v>1539</v>
      </c>
      <c r="BGH1" t="s">
        <v>1540</v>
      </c>
      <c r="BGI1" t="s">
        <v>1541</v>
      </c>
      <c r="BGJ1" t="s">
        <v>1542</v>
      </c>
      <c r="BGK1" t="s">
        <v>1543</v>
      </c>
      <c r="BGL1" t="s">
        <v>1544</v>
      </c>
      <c r="BGM1" t="s">
        <v>1545</v>
      </c>
      <c r="BGN1" t="s">
        <v>1546</v>
      </c>
      <c r="BGO1" t="s">
        <v>1547</v>
      </c>
      <c r="BGP1" t="s">
        <v>1548</v>
      </c>
      <c r="BGQ1" t="s">
        <v>1549</v>
      </c>
      <c r="BGR1" t="s">
        <v>1550</v>
      </c>
      <c r="BGS1" t="s">
        <v>1551</v>
      </c>
      <c r="BGT1" t="s">
        <v>1552</v>
      </c>
      <c r="BGU1" t="s">
        <v>1553</v>
      </c>
      <c r="BGV1" t="s">
        <v>1554</v>
      </c>
      <c r="BGW1" t="s">
        <v>1555</v>
      </c>
      <c r="BGX1" t="s">
        <v>1556</v>
      </c>
      <c r="BGY1" t="s">
        <v>1557</v>
      </c>
      <c r="BGZ1" t="s">
        <v>1558</v>
      </c>
      <c r="BHA1" t="s">
        <v>1559</v>
      </c>
      <c r="BHB1" t="s">
        <v>1560</v>
      </c>
      <c r="BHC1" t="s">
        <v>1561</v>
      </c>
      <c r="BHD1" t="s">
        <v>1562</v>
      </c>
      <c r="BHE1" t="s">
        <v>1563</v>
      </c>
      <c r="BHF1" t="s">
        <v>1564</v>
      </c>
      <c r="BHG1" t="s">
        <v>1565</v>
      </c>
      <c r="BHH1" t="s">
        <v>1566</v>
      </c>
      <c r="BHI1" t="s">
        <v>1567</v>
      </c>
      <c r="BHJ1" t="s">
        <v>1568</v>
      </c>
      <c r="BHK1" t="s">
        <v>1569</v>
      </c>
      <c r="BHL1" t="s">
        <v>1570</v>
      </c>
      <c r="BHM1" t="s">
        <v>1571</v>
      </c>
      <c r="BHN1" t="s">
        <v>1572</v>
      </c>
      <c r="BHO1" t="s">
        <v>1573</v>
      </c>
      <c r="BHP1" t="s">
        <v>1574</v>
      </c>
      <c r="BHQ1" t="s">
        <v>1575</v>
      </c>
      <c r="BHR1" t="s">
        <v>1576</v>
      </c>
      <c r="BHS1" t="s">
        <v>1577</v>
      </c>
      <c r="BHT1" t="s">
        <v>1578</v>
      </c>
      <c r="BHU1" t="s">
        <v>1579</v>
      </c>
      <c r="BHV1" t="s">
        <v>1580</v>
      </c>
      <c r="BHW1" t="s">
        <v>1581</v>
      </c>
      <c r="BHX1" t="s">
        <v>1582</v>
      </c>
      <c r="BHY1" t="s">
        <v>1583</v>
      </c>
      <c r="BHZ1" t="s">
        <v>1584</v>
      </c>
      <c r="BIA1" t="s">
        <v>1585</v>
      </c>
      <c r="BIB1" t="s">
        <v>1586</v>
      </c>
      <c r="BIC1" t="s">
        <v>1587</v>
      </c>
      <c r="BID1" t="s">
        <v>1588</v>
      </c>
      <c r="BIE1" t="s">
        <v>1589</v>
      </c>
      <c r="BIF1" t="s">
        <v>1590</v>
      </c>
      <c r="BIG1" t="s">
        <v>1591</v>
      </c>
      <c r="BIH1" t="s">
        <v>1592</v>
      </c>
      <c r="BII1" t="s">
        <v>1593</v>
      </c>
      <c r="BIJ1" t="s">
        <v>1594</v>
      </c>
      <c r="BIK1" t="s">
        <v>1595</v>
      </c>
      <c r="BIL1" t="s">
        <v>1596</v>
      </c>
      <c r="BIM1" t="s">
        <v>1597</v>
      </c>
      <c r="BIN1" t="s">
        <v>1598</v>
      </c>
      <c r="BIO1" t="s">
        <v>1599</v>
      </c>
      <c r="BIP1" t="s">
        <v>1600</v>
      </c>
      <c r="BIQ1" t="s">
        <v>1601</v>
      </c>
      <c r="BIR1" t="s">
        <v>1602</v>
      </c>
      <c r="BIS1" t="s">
        <v>1603</v>
      </c>
      <c r="BIT1" t="s">
        <v>1604</v>
      </c>
      <c r="BIU1" t="s">
        <v>1605</v>
      </c>
      <c r="BIV1" t="s">
        <v>1606</v>
      </c>
      <c r="BIW1" t="s">
        <v>1607</v>
      </c>
      <c r="BIX1" t="s">
        <v>1608</v>
      </c>
      <c r="BIY1" t="s">
        <v>1609</v>
      </c>
      <c r="BIZ1" t="s">
        <v>1610</v>
      </c>
      <c r="BJA1" t="s">
        <v>1611</v>
      </c>
      <c r="BJB1" t="s">
        <v>1612</v>
      </c>
      <c r="BJC1" t="s">
        <v>1613</v>
      </c>
      <c r="BJD1" t="s">
        <v>1614</v>
      </c>
      <c r="BJE1" t="s">
        <v>1615</v>
      </c>
      <c r="BJF1" t="s">
        <v>1616</v>
      </c>
      <c r="BJG1" t="s">
        <v>1617</v>
      </c>
      <c r="BJH1" t="s">
        <v>1618</v>
      </c>
      <c r="BJI1" t="s">
        <v>1619</v>
      </c>
      <c r="BJJ1" t="s">
        <v>1620</v>
      </c>
      <c r="BJK1" t="s">
        <v>1621</v>
      </c>
      <c r="BJL1" t="s">
        <v>1622</v>
      </c>
      <c r="BJM1" t="s">
        <v>1623</v>
      </c>
      <c r="BJN1" t="s">
        <v>1624</v>
      </c>
      <c r="BJO1" t="s">
        <v>1625</v>
      </c>
      <c r="BJP1" t="s">
        <v>1626</v>
      </c>
      <c r="BJQ1" t="s">
        <v>1627</v>
      </c>
      <c r="BJR1" t="s">
        <v>1628</v>
      </c>
      <c r="BJS1" t="s">
        <v>1629</v>
      </c>
      <c r="BJT1" t="s">
        <v>1630</v>
      </c>
      <c r="BJU1" t="s">
        <v>1631</v>
      </c>
      <c r="BJV1" t="s">
        <v>1632</v>
      </c>
      <c r="BJW1" t="s">
        <v>1633</v>
      </c>
      <c r="BJX1" t="s">
        <v>1634</v>
      </c>
      <c r="BJY1" t="s">
        <v>1635</v>
      </c>
      <c r="BJZ1" t="s">
        <v>1636</v>
      </c>
      <c r="BKA1" t="s">
        <v>1637</v>
      </c>
      <c r="BKB1" t="s">
        <v>1638</v>
      </c>
      <c r="BKC1" t="s">
        <v>1639</v>
      </c>
      <c r="BKD1" t="s">
        <v>1640</v>
      </c>
      <c r="BKE1" t="s">
        <v>1641</v>
      </c>
      <c r="BKF1" t="s">
        <v>1642</v>
      </c>
      <c r="BKG1" t="s">
        <v>1643</v>
      </c>
      <c r="BKH1" t="s">
        <v>1644</v>
      </c>
      <c r="BKI1" t="s">
        <v>1645</v>
      </c>
      <c r="BKJ1" t="s">
        <v>1646</v>
      </c>
      <c r="BKK1" t="s">
        <v>1647</v>
      </c>
      <c r="BKL1" t="s">
        <v>1648</v>
      </c>
      <c r="BKM1" t="s">
        <v>1649</v>
      </c>
      <c r="BKN1" t="s">
        <v>1650</v>
      </c>
      <c r="BKO1" t="s">
        <v>1651</v>
      </c>
      <c r="BKP1" t="s">
        <v>1652</v>
      </c>
      <c r="BKQ1" t="s">
        <v>1653</v>
      </c>
      <c r="BKR1" t="s">
        <v>1654</v>
      </c>
      <c r="BKS1" t="s">
        <v>1655</v>
      </c>
      <c r="BKT1" t="s">
        <v>1656</v>
      </c>
      <c r="BKU1" t="s">
        <v>1657</v>
      </c>
      <c r="BKV1" t="s">
        <v>1658</v>
      </c>
      <c r="BKW1" t="s">
        <v>1659</v>
      </c>
      <c r="BKX1" t="s">
        <v>1660</v>
      </c>
      <c r="BKY1" t="s">
        <v>1661</v>
      </c>
      <c r="BKZ1" t="s">
        <v>1662</v>
      </c>
      <c r="BLA1" t="s">
        <v>1663</v>
      </c>
      <c r="BLB1" t="s">
        <v>1664</v>
      </c>
      <c r="BLC1" t="s">
        <v>1665</v>
      </c>
      <c r="BLD1" t="s">
        <v>1666</v>
      </c>
      <c r="BLE1" t="s">
        <v>1667</v>
      </c>
      <c r="BLF1" t="s">
        <v>1668</v>
      </c>
      <c r="BLG1" t="s">
        <v>1669</v>
      </c>
      <c r="BLH1" t="s">
        <v>1670</v>
      </c>
      <c r="BLI1" t="s">
        <v>1671</v>
      </c>
      <c r="BLJ1" t="s">
        <v>1672</v>
      </c>
      <c r="BLK1" t="s">
        <v>1673</v>
      </c>
      <c r="BLL1" t="s">
        <v>1674</v>
      </c>
      <c r="BLM1" t="s">
        <v>1675</v>
      </c>
      <c r="BLN1" t="s">
        <v>1676</v>
      </c>
      <c r="BLO1" t="s">
        <v>1677</v>
      </c>
      <c r="BLP1" t="s">
        <v>1678</v>
      </c>
      <c r="BLQ1" t="s">
        <v>1679</v>
      </c>
      <c r="BLR1" t="s">
        <v>1680</v>
      </c>
      <c r="BLS1" t="s">
        <v>1681</v>
      </c>
      <c r="BLT1" t="s">
        <v>1682</v>
      </c>
      <c r="BLU1" t="s">
        <v>1683</v>
      </c>
      <c r="BLV1" t="s">
        <v>1684</v>
      </c>
      <c r="BLW1" t="s">
        <v>1685</v>
      </c>
      <c r="BLX1" t="s">
        <v>1686</v>
      </c>
      <c r="BLY1" t="s">
        <v>1687</v>
      </c>
      <c r="BLZ1" t="s">
        <v>1688</v>
      </c>
      <c r="BMA1" t="s">
        <v>1689</v>
      </c>
      <c r="BMB1" t="s">
        <v>1690</v>
      </c>
      <c r="BMC1" t="s">
        <v>1691</v>
      </c>
      <c r="BMD1" t="s">
        <v>1692</v>
      </c>
      <c r="BME1" t="s">
        <v>1693</v>
      </c>
      <c r="BMF1" t="s">
        <v>1694</v>
      </c>
      <c r="BMG1" t="s">
        <v>1695</v>
      </c>
      <c r="BMH1" t="s">
        <v>1696</v>
      </c>
      <c r="BMI1" t="s">
        <v>1697</v>
      </c>
      <c r="BMJ1" t="s">
        <v>1698</v>
      </c>
      <c r="BMK1" t="s">
        <v>1699</v>
      </c>
      <c r="BML1" t="s">
        <v>1700</v>
      </c>
      <c r="BMM1" t="s">
        <v>1701</v>
      </c>
      <c r="BMN1" t="s">
        <v>1702</v>
      </c>
      <c r="BMO1" t="s">
        <v>1703</v>
      </c>
      <c r="BMP1" t="s">
        <v>1704</v>
      </c>
      <c r="BMQ1" t="s">
        <v>1705</v>
      </c>
      <c r="BMR1" t="s">
        <v>1706</v>
      </c>
      <c r="BMS1" t="s">
        <v>1707</v>
      </c>
      <c r="BMT1" t="s">
        <v>1708</v>
      </c>
      <c r="BMU1" t="s">
        <v>1709</v>
      </c>
      <c r="BMV1" t="s">
        <v>1710</v>
      </c>
      <c r="BMW1" t="s">
        <v>1711</v>
      </c>
      <c r="BMX1" t="s">
        <v>1712</v>
      </c>
      <c r="BMY1" t="s">
        <v>1713</v>
      </c>
      <c r="BMZ1" t="s">
        <v>1714</v>
      </c>
      <c r="BNA1" t="s">
        <v>1715</v>
      </c>
      <c r="BNB1" t="s">
        <v>1716</v>
      </c>
      <c r="BNC1" t="s">
        <v>1717</v>
      </c>
      <c r="BND1" t="s">
        <v>1718</v>
      </c>
      <c r="BNE1" t="s">
        <v>1719</v>
      </c>
      <c r="BNF1" t="s">
        <v>1720</v>
      </c>
      <c r="BNG1" t="s">
        <v>1721</v>
      </c>
      <c r="BNH1" t="s">
        <v>1722</v>
      </c>
      <c r="BNI1" t="s">
        <v>1723</v>
      </c>
      <c r="BNJ1" t="s">
        <v>1724</v>
      </c>
      <c r="BNK1" t="s">
        <v>1725</v>
      </c>
      <c r="BNL1" t="s">
        <v>1726</v>
      </c>
      <c r="BNM1" t="s">
        <v>1727</v>
      </c>
      <c r="BNN1" t="s">
        <v>1728</v>
      </c>
      <c r="BNO1" t="s">
        <v>1729</v>
      </c>
      <c r="BNP1" t="s">
        <v>1730</v>
      </c>
      <c r="BNQ1" t="s">
        <v>1731</v>
      </c>
      <c r="BNR1" t="s">
        <v>1732</v>
      </c>
      <c r="BNS1" t="s">
        <v>1733</v>
      </c>
      <c r="BNT1" t="s">
        <v>1734</v>
      </c>
      <c r="BNU1" t="s">
        <v>1735</v>
      </c>
      <c r="BNV1" t="s">
        <v>1736</v>
      </c>
      <c r="BNW1" t="s">
        <v>1737</v>
      </c>
      <c r="BNX1" t="s">
        <v>1738</v>
      </c>
      <c r="BNY1" t="s">
        <v>1739</v>
      </c>
      <c r="BNZ1" t="s">
        <v>1740</v>
      </c>
      <c r="BOA1" t="s">
        <v>1741</v>
      </c>
      <c r="BOB1" t="s">
        <v>1742</v>
      </c>
      <c r="BOC1" t="s">
        <v>1743</v>
      </c>
      <c r="BOD1" t="s">
        <v>1744</v>
      </c>
      <c r="BOE1" t="s">
        <v>1745</v>
      </c>
      <c r="BOF1" t="s">
        <v>1746</v>
      </c>
      <c r="BOG1" t="s">
        <v>1747</v>
      </c>
      <c r="BOH1" t="s">
        <v>1748</v>
      </c>
      <c r="BOI1" t="s">
        <v>1749</v>
      </c>
      <c r="BOJ1" t="s">
        <v>1750</v>
      </c>
      <c r="BOK1" t="s">
        <v>1751</v>
      </c>
      <c r="BOL1" t="s">
        <v>1752</v>
      </c>
      <c r="BOM1" t="s">
        <v>1753</v>
      </c>
      <c r="BON1" t="s">
        <v>1754</v>
      </c>
      <c r="BOO1" t="s">
        <v>1755</v>
      </c>
      <c r="BOP1" t="s">
        <v>1756</v>
      </c>
      <c r="BOQ1" t="s">
        <v>1757</v>
      </c>
      <c r="BOR1" t="s">
        <v>1758</v>
      </c>
      <c r="BOS1" t="s">
        <v>1759</v>
      </c>
      <c r="BOT1" t="s">
        <v>1760</v>
      </c>
      <c r="BOU1" t="s">
        <v>1761</v>
      </c>
      <c r="BOV1" t="s">
        <v>1762</v>
      </c>
      <c r="BOW1" t="s">
        <v>1763</v>
      </c>
      <c r="BOX1" t="s">
        <v>1764</v>
      </c>
      <c r="BOY1" t="s">
        <v>1765</v>
      </c>
      <c r="BOZ1" t="s">
        <v>1766</v>
      </c>
      <c r="BPA1" t="s">
        <v>1767</v>
      </c>
      <c r="BPB1" t="s">
        <v>1768</v>
      </c>
      <c r="BPC1" t="s">
        <v>1769</v>
      </c>
      <c r="BPD1" t="s">
        <v>1770</v>
      </c>
      <c r="BPE1" t="s">
        <v>1771</v>
      </c>
      <c r="BPF1" t="s">
        <v>1772</v>
      </c>
      <c r="BPG1" t="s">
        <v>1773</v>
      </c>
      <c r="BPH1" t="s">
        <v>1774</v>
      </c>
      <c r="BPI1" t="s">
        <v>1775</v>
      </c>
      <c r="BPJ1" t="s">
        <v>1776</v>
      </c>
      <c r="BPK1" t="s">
        <v>1777</v>
      </c>
      <c r="BPL1" t="s">
        <v>1778</v>
      </c>
      <c r="BPM1" t="s">
        <v>1779</v>
      </c>
      <c r="BPN1" t="s">
        <v>1780</v>
      </c>
      <c r="BPO1" t="s">
        <v>1781</v>
      </c>
      <c r="BPP1" t="s">
        <v>1782</v>
      </c>
      <c r="BPQ1" t="s">
        <v>1783</v>
      </c>
      <c r="BPR1" t="s">
        <v>1784</v>
      </c>
      <c r="BPS1" t="s">
        <v>1785</v>
      </c>
      <c r="BPT1" t="s">
        <v>1786</v>
      </c>
      <c r="BPU1" t="s">
        <v>1787</v>
      </c>
      <c r="BPV1" t="s">
        <v>1788</v>
      </c>
      <c r="BPW1" t="s">
        <v>1789</v>
      </c>
      <c r="BPX1" t="s">
        <v>1790</v>
      </c>
      <c r="BPY1" t="s">
        <v>1791</v>
      </c>
      <c r="BPZ1" t="s">
        <v>1792</v>
      </c>
      <c r="BQA1" t="s">
        <v>1793</v>
      </c>
      <c r="BQB1" t="s">
        <v>1794</v>
      </c>
      <c r="BQC1" t="s">
        <v>1795</v>
      </c>
      <c r="BQD1" t="s">
        <v>1796</v>
      </c>
      <c r="BQE1" t="s">
        <v>1797</v>
      </c>
      <c r="BQF1" t="s">
        <v>1798</v>
      </c>
      <c r="BQG1" t="s">
        <v>1799</v>
      </c>
      <c r="BQH1" t="s">
        <v>1800</v>
      </c>
      <c r="BQI1" t="s">
        <v>1801</v>
      </c>
      <c r="BQJ1" t="s">
        <v>1802</v>
      </c>
      <c r="BQK1" t="s">
        <v>1803</v>
      </c>
      <c r="BQL1" t="s">
        <v>1804</v>
      </c>
      <c r="BQM1" t="s">
        <v>1805</v>
      </c>
      <c r="BQN1" t="s">
        <v>1806</v>
      </c>
      <c r="BQO1" t="s">
        <v>1807</v>
      </c>
      <c r="BQP1" t="s">
        <v>1808</v>
      </c>
      <c r="BQQ1" t="s">
        <v>1809</v>
      </c>
      <c r="BQR1" t="s">
        <v>1810</v>
      </c>
      <c r="BQS1" t="s">
        <v>1811</v>
      </c>
      <c r="BQT1" t="s">
        <v>1812</v>
      </c>
      <c r="BQU1" t="s">
        <v>1813</v>
      </c>
      <c r="BQV1" t="s">
        <v>1814</v>
      </c>
      <c r="BQW1" t="s">
        <v>1815</v>
      </c>
      <c r="BQX1" t="s">
        <v>1816</v>
      </c>
      <c r="BQY1" t="s">
        <v>1817</v>
      </c>
      <c r="BQZ1" t="s">
        <v>1818</v>
      </c>
      <c r="BRA1" t="s">
        <v>1819</v>
      </c>
      <c r="BRB1" t="s">
        <v>1820</v>
      </c>
      <c r="BRC1" t="s">
        <v>1821</v>
      </c>
      <c r="BRD1" t="s">
        <v>1822</v>
      </c>
      <c r="BRE1" t="s">
        <v>1823</v>
      </c>
      <c r="BRF1" t="s">
        <v>1824</v>
      </c>
      <c r="BRG1" t="s">
        <v>1825</v>
      </c>
      <c r="BRH1" t="s">
        <v>1826</v>
      </c>
      <c r="BRI1" t="s">
        <v>1827</v>
      </c>
      <c r="BRJ1" t="s">
        <v>1828</v>
      </c>
      <c r="BRK1" t="s">
        <v>1829</v>
      </c>
      <c r="BRL1" t="s">
        <v>1830</v>
      </c>
      <c r="BRM1" t="s">
        <v>1831</v>
      </c>
      <c r="BRN1" t="s">
        <v>1832</v>
      </c>
      <c r="BRO1" t="s">
        <v>1833</v>
      </c>
      <c r="BRP1" t="s">
        <v>1834</v>
      </c>
      <c r="BRQ1" t="s">
        <v>1835</v>
      </c>
      <c r="BRR1" t="s">
        <v>1836</v>
      </c>
      <c r="BRS1" t="s">
        <v>1837</v>
      </c>
      <c r="BRT1" t="s">
        <v>1838</v>
      </c>
      <c r="BRU1" t="s">
        <v>1839</v>
      </c>
      <c r="BRV1" t="s">
        <v>1840</v>
      </c>
      <c r="BRW1" t="s">
        <v>1841</v>
      </c>
      <c r="BRX1" t="s">
        <v>1842</v>
      </c>
      <c r="BRY1" t="s">
        <v>1843</v>
      </c>
      <c r="BRZ1" t="s">
        <v>1844</v>
      </c>
      <c r="BSA1" t="s">
        <v>1845</v>
      </c>
      <c r="BSB1" t="s">
        <v>1846</v>
      </c>
      <c r="BSC1" t="s">
        <v>1847</v>
      </c>
      <c r="BSD1" t="s">
        <v>1848</v>
      </c>
      <c r="BSE1" t="s">
        <v>1849</v>
      </c>
      <c r="BSF1" t="s">
        <v>1850</v>
      </c>
      <c r="BSG1" t="s">
        <v>1851</v>
      </c>
      <c r="BSH1" t="s">
        <v>1852</v>
      </c>
      <c r="BSI1" t="s">
        <v>1853</v>
      </c>
      <c r="BSJ1" t="s">
        <v>1854</v>
      </c>
      <c r="BSK1" t="s">
        <v>1855</v>
      </c>
      <c r="BSL1" t="s">
        <v>1856</v>
      </c>
      <c r="BSM1" t="s">
        <v>1857</v>
      </c>
      <c r="BSN1" t="s">
        <v>1858</v>
      </c>
      <c r="BSO1" t="s">
        <v>1859</v>
      </c>
      <c r="BSP1" t="s">
        <v>1860</v>
      </c>
      <c r="BSQ1" t="s">
        <v>1861</v>
      </c>
      <c r="BSR1" t="s">
        <v>1862</v>
      </c>
      <c r="BSS1" t="s">
        <v>1863</v>
      </c>
      <c r="BST1" t="s">
        <v>1864</v>
      </c>
      <c r="BSU1" t="s">
        <v>1865</v>
      </c>
      <c r="BSV1" t="s">
        <v>1866</v>
      </c>
      <c r="BSW1" t="s">
        <v>1867</v>
      </c>
      <c r="BSX1" t="s">
        <v>1868</v>
      </c>
      <c r="BSY1" t="s">
        <v>1869</v>
      </c>
      <c r="BSZ1" t="s">
        <v>1870</v>
      </c>
      <c r="BTA1" t="s">
        <v>1871</v>
      </c>
      <c r="BTB1" t="s">
        <v>1872</v>
      </c>
      <c r="BTC1" t="s">
        <v>1873</v>
      </c>
      <c r="BTD1" t="s">
        <v>1874</v>
      </c>
      <c r="BTE1" t="s">
        <v>1875</v>
      </c>
      <c r="BTF1" t="s">
        <v>1876</v>
      </c>
      <c r="BTG1" t="s">
        <v>1877</v>
      </c>
      <c r="BTH1" t="s">
        <v>1878</v>
      </c>
      <c r="BTI1" t="s">
        <v>1879</v>
      </c>
      <c r="BTJ1" t="s">
        <v>1880</v>
      </c>
      <c r="BTK1" t="s">
        <v>1881</v>
      </c>
      <c r="BTL1" t="s">
        <v>1882</v>
      </c>
      <c r="BTM1" t="s">
        <v>1883</v>
      </c>
      <c r="BTN1" t="s">
        <v>1884</v>
      </c>
      <c r="BTO1" t="s">
        <v>1885</v>
      </c>
      <c r="BTP1" t="s">
        <v>1886</v>
      </c>
      <c r="BTQ1" t="s">
        <v>1887</v>
      </c>
      <c r="BTR1" t="s">
        <v>1888</v>
      </c>
      <c r="BTS1" t="s">
        <v>1889</v>
      </c>
      <c r="BTT1" t="s">
        <v>1890</v>
      </c>
      <c r="BTU1" t="s">
        <v>1891</v>
      </c>
      <c r="BTV1" t="s">
        <v>1892</v>
      </c>
      <c r="BTW1" t="s">
        <v>1893</v>
      </c>
      <c r="BTX1" t="s">
        <v>1894</v>
      </c>
      <c r="BTY1" t="s">
        <v>1895</v>
      </c>
      <c r="BTZ1" t="s">
        <v>1896</v>
      </c>
      <c r="BUA1" t="s">
        <v>1897</v>
      </c>
      <c r="BUB1" t="s">
        <v>1898</v>
      </c>
      <c r="BUC1" t="s">
        <v>1899</v>
      </c>
      <c r="BUD1" t="s">
        <v>1900</v>
      </c>
      <c r="BUE1" t="s">
        <v>1901</v>
      </c>
      <c r="BUF1" t="s">
        <v>1902</v>
      </c>
      <c r="BUG1" t="s">
        <v>1903</v>
      </c>
      <c r="BUH1" t="s">
        <v>1904</v>
      </c>
      <c r="BUI1" t="s">
        <v>1905</v>
      </c>
      <c r="BUJ1" t="s">
        <v>1906</v>
      </c>
      <c r="BUK1" t="s">
        <v>1907</v>
      </c>
      <c r="BUL1" t="s">
        <v>1908</v>
      </c>
      <c r="BUM1" t="s">
        <v>1909</v>
      </c>
      <c r="BUN1" t="s">
        <v>1910</v>
      </c>
      <c r="BUO1" t="s">
        <v>1911</v>
      </c>
      <c r="BUP1" t="s">
        <v>1912</v>
      </c>
      <c r="BUQ1" t="s">
        <v>1913</v>
      </c>
      <c r="BUR1" t="s">
        <v>1914</v>
      </c>
      <c r="BUS1" t="s">
        <v>1915</v>
      </c>
      <c r="BUT1" t="s">
        <v>1916</v>
      </c>
      <c r="BUU1" t="s">
        <v>1917</v>
      </c>
      <c r="BUV1" t="s">
        <v>1918</v>
      </c>
      <c r="BUW1" t="s">
        <v>1919</v>
      </c>
      <c r="BUX1" t="s">
        <v>1920</v>
      </c>
      <c r="BUY1" t="s">
        <v>1921</v>
      </c>
      <c r="BUZ1" t="s">
        <v>1922</v>
      </c>
      <c r="BVA1" t="s">
        <v>1923</v>
      </c>
      <c r="BVB1" t="s">
        <v>1924</v>
      </c>
      <c r="BVC1" t="s">
        <v>1925</v>
      </c>
      <c r="BVD1" t="s">
        <v>1926</v>
      </c>
      <c r="BVE1" t="s">
        <v>1927</v>
      </c>
      <c r="BVF1" t="s">
        <v>1928</v>
      </c>
      <c r="BVG1" t="s">
        <v>1929</v>
      </c>
      <c r="BVH1" t="s">
        <v>1930</v>
      </c>
      <c r="BVI1" t="s">
        <v>1931</v>
      </c>
      <c r="BVJ1" t="s">
        <v>1932</v>
      </c>
      <c r="BVK1" t="s">
        <v>1933</v>
      </c>
      <c r="BVL1" t="s">
        <v>1934</v>
      </c>
      <c r="BVM1" t="s">
        <v>1935</v>
      </c>
      <c r="BVN1" t="s">
        <v>1936</v>
      </c>
      <c r="BVO1" t="s">
        <v>1937</v>
      </c>
      <c r="BVP1" t="s">
        <v>1938</v>
      </c>
      <c r="BVQ1" t="s">
        <v>1939</v>
      </c>
      <c r="BVR1" t="s">
        <v>1940</v>
      </c>
      <c r="BVS1" t="s">
        <v>1941</v>
      </c>
      <c r="BVT1" t="s">
        <v>1942</v>
      </c>
      <c r="BVU1" t="s">
        <v>1943</v>
      </c>
      <c r="BVV1" t="s">
        <v>1944</v>
      </c>
      <c r="BVW1" t="s">
        <v>1945</v>
      </c>
      <c r="BVX1" t="s">
        <v>1946</v>
      </c>
      <c r="BVY1" t="s">
        <v>1947</v>
      </c>
      <c r="BVZ1" t="s">
        <v>1948</v>
      </c>
      <c r="BWA1" t="s">
        <v>1949</v>
      </c>
      <c r="BWB1" t="s">
        <v>1950</v>
      </c>
      <c r="BWC1" t="s">
        <v>1951</v>
      </c>
      <c r="BWD1" t="s">
        <v>1952</v>
      </c>
      <c r="BWE1" t="s">
        <v>1953</v>
      </c>
      <c r="BWF1" t="s">
        <v>1954</v>
      </c>
      <c r="BWG1" t="s">
        <v>1955</v>
      </c>
      <c r="BWH1" t="s">
        <v>1956</v>
      </c>
      <c r="BWI1" t="s">
        <v>1957</v>
      </c>
      <c r="BWJ1" t="s">
        <v>1958</v>
      </c>
      <c r="BWK1" t="s">
        <v>1959</v>
      </c>
      <c r="BWL1" t="s">
        <v>1960</v>
      </c>
      <c r="BWM1" t="s">
        <v>1961</v>
      </c>
      <c r="BWN1" t="s">
        <v>1962</v>
      </c>
      <c r="BWO1" t="s">
        <v>1963</v>
      </c>
      <c r="BWP1" t="s">
        <v>1964</v>
      </c>
      <c r="BWQ1" t="s">
        <v>1965</v>
      </c>
      <c r="BWR1" t="s">
        <v>1966</v>
      </c>
      <c r="BWS1" t="s">
        <v>1967</v>
      </c>
      <c r="BWT1" t="s">
        <v>1968</v>
      </c>
      <c r="BWU1" t="s">
        <v>1969</v>
      </c>
      <c r="BWV1" t="s">
        <v>1970</v>
      </c>
      <c r="BWW1" t="s">
        <v>1971</v>
      </c>
      <c r="BWX1" t="s">
        <v>1972</v>
      </c>
      <c r="BWY1" t="s">
        <v>1973</v>
      </c>
      <c r="BWZ1" t="s">
        <v>1974</v>
      </c>
      <c r="BXA1" t="s">
        <v>1975</v>
      </c>
      <c r="BXB1" t="s">
        <v>1976</v>
      </c>
      <c r="BXC1" t="s">
        <v>1977</v>
      </c>
      <c r="BXD1" t="s">
        <v>1978</v>
      </c>
      <c r="BXE1" t="s">
        <v>1979</v>
      </c>
      <c r="BXF1" t="s">
        <v>1980</v>
      </c>
      <c r="BXG1" t="s">
        <v>1981</v>
      </c>
      <c r="BXH1" t="s">
        <v>1982</v>
      </c>
      <c r="BXI1" t="s">
        <v>1983</v>
      </c>
      <c r="BXJ1" t="s">
        <v>1984</v>
      </c>
      <c r="BXK1" t="s">
        <v>1985</v>
      </c>
      <c r="BXL1" t="s">
        <v>1986</v>
      </c>
      <c r="BXM1" t="s">
        <v>1987</v>
      </c>
      <c r="BXN1" t="s">
        <v>1988</v>
      </c>
      <c r="BXO1" t="s">
        <v>1989</v>
      </c>
      <c r="BXP1" t="s">
        <v>1990</v>
      </c>
      <c r="BXQ1" t="s">
        <v>1991</v>
      </c>
      <c r="BXR1" t="s">
        <v>1992</v>
      </c>
      <c r="BXS1" t="s">
        <v>1993</v>
      </c>
      <c r="BXT1" t="s">
        <v>1994</v>
      </c>
      <c r="BXU1" t="s">
        <v>1995</v>
      </c>
      <c r="BXV1" t="s">
        <v>1996</v>
      </c>
      <c r="BXW1" t="s">
        <v>1997</v>
      </c>
      <c r="BXX1" t="s">
        <v>1998</v>
      </c>
      <c r="BXY1" t="s">
        <v>1999</v>
      </c>
      <c r="BXZ1" t="s">
        <v>2000</v>
      </c>
      <c r="BYA1" t="s">
        <v>2001</v>
      </c>
      <c r="BYB1" t="s">
        <v>2002</v>
      </c>
      <c r="BYC1" t="s">
        <v>2003</v>
      </c>
      <c r="BYD1" t="s">
        <v>2004</v>
      </c>
      <c r="BYE1" t="s">
        <v>2005</v>
      </c>
      <c r="BYF1" t="s">
        <v>2006</v>
      </c>
      <c r="BYG1" t="s">
        <v>2007</v>
      </c>
      <c r="BYH1" t="s">
        <v>2008</v>
      </c>
      <c r="BYI1" t="s">
        <v>2009</v>
      </c>
      <c r="BYJ1" t="s">
        <v>2010</v>
      </c>
      <c r="BYK1" t="s">
        <v>2011</v>
      </c>
      <c r="BYL1" t="s">
        <v>2012</v>
      </c>
      <c r="BYM1" t="s">
        <v>2013</v>
      </c>
      <c r="BYN1" t="s">
        <v>2014</v>
      </c>
      <c r="BYO1" t="s">
        <v>2015</v>
      </c>
      <c r="BYP1" t="s">
        <v>2016</v>
      </c>
      <c r="BYQ1" t="s">
        <v>2017</v>
      </c>
      <c r="BYR1" t="s">
        <v>2018</v>
      </c>
      <c r="BYS1" t="s">
        <v>2019</v>
      </c>
      <c r="BYT1" t="s">
        <v>2020</v>
      </c>
      <c r="BYU1" t="s">
        <v>2021</v>
      </c>
      <c r="BYV1" t="s">
        <v>2022</v>
      </c>
      <c r="BYW1" t="s">
        <v>2023</v>
      </c>
      <c r="BYX1" t="s">
        <v>2024</v>
      </c>
      <c r="BYY1" t="s">
        <v>2025</v>
      </c>
      <c r="BYZ1" t="s">
        <v>2026</v>
      </c>
      <c r="BZA1" t="s">
        <v>2027</v>
      </c>
      <c r="BZB1" t="s">
        <v>2028</v>
      </c>
      <c r="BZC1" t="s">
        <v>2029</v>
      </c>
      <c r="BZD1" t="s">
        <v>2030</v>
      </c>
      <c r="BZE1" t="s">
        <v>2031</v>
      </c>
      <c r="BZF1" t="s">
        <v>2032</v>
      </c>
      <c r="BZG1" t="s">
        <v>2033</v>
      </c>
      <c r="BZH1" t="s">
        <v>2034</v>
      </c>
      <c r="BZI1" t="s">
        <v>2035</v>
      </c>
      <c r="BZJ1" t="s">
        <v>2036</v>
      </c>
      <c r="BZK1" t="s">
        <v>2037</v>
      </c>
      <c r="BZL1" t="s">
        <v>2038</v>
      </c>
      <c r="BZM1" t="s">
        <v>2039</v>
      </c>
      <c r="BZN1" t="s">
        <v>2040</v>
      </c>
      <c r="BZO1" t="s">
        <v>2041</v>
      </c>
      <c r="BZP1" t="s">
        <v>2042</v>
      </c>
      <c r="BZQ1" t="s">
        <v>2043</v>
      </c>
      <c r="BZR1" t="s">
        <v>2044</v>
      </c>
      <c r="BZS1" t="s">
        <v>2045</v>
      </c>
      <c r="BZT1" t="s">
        <v>2046</v>
      </c>
      <c r="BZU1" t="s">
        <v>2047</v>
      </c>
      <c r="BZV1" t="s">
        <v>2048</v>
      </c>
      <c r="BZW1" t="s">
        <v>2049</v>
      </c>
      <c r="BZX1" t="s">
        <v>2050</v>
      </c>
      <c r="BZY1" t="s">
        <v>2051</v>
      </c>
      <c r="BZZ1" t="s">
        <v>2052</v>
      </c>
      <c r="CAA1" t="s">
        <v>2053</v>
      </c>
      <c r="CAB1" t="s">
        <v>2054</v>
      </c>
      <c r="CAC1" t="s">
        <v>2055</v>
      </c>
      <c r="CAD1" t="s">
        <v>2056</v>
      </c>
      <c r="CAE1" t="s">
        <v>2057</v>
      </c>
      <c r="CAF1" t="s">
        <v>2058</v>
      </c>
      <c r="CAG1" t="s">
        <v>2059</v>
      </c>
      <c r="CAH1" t="s">
        <v>2060</v>
      </c>
      <c r="CAI1" t="s">
        <v>2061</v>
      </c>
      <c r="CAJ1" t="s">
        <v>2062</v>
      </c>
      <c r="CAK1" t="s">
        <v>2063</v>
      </c>
      <c r="CAL1" t="s">
        <v>2064</v>
      </c>
      <c r="CAM1" t="s">
        <v>2065</v>
      </c>
      <c r="CAN1" t="s">
        <v>2066</v>
      </c>
      <c r="CAO1" t="s">
        <v>2067</v>
      </c>
      <c r="CAP1" t="s">
        <v>2068</v>
      </c>
      <c r="CAQ1" t="s">
        <v>2069</v>
      </c>
      <c r="CAR1" t="s">
        <v>2070</v>
      </c>
      <c r="CAS1" t="s">
        <v>2071</v>
      </c>
      <c r="CAT1" t="s">
        <v>2072</v>
      </c>
      <c r="CAU1" t="s">
        <v>2073</v>
      </c>
      <c r="CAV1" t="s">
        <v>2074</v>
      </c>
      <c r="CAW1" t="s">
        <v>2075</v>
      </c>
      <c r="CAX1" t="s">
        <v>2076</v>
      </c>
      <c r="CAY1" t="s">
        <v>2077</v>
      </c>
      <c r="CAZ1" t="s">
        <v>2078</v>
      </c>
      <c r="CBA1" t="s">
        <v>2079</v>
      </c>
      <c r="CBB1" t="s">
        <v>2080</v>
      </c>
      <c r="CBC1" t="s">
        <v>2081</v>
      </c>
      <c r="CBD1" t="s">
        <v>2082</v>
      </c>
      <c r="CBE1" t="s">
        <v>2083</v>
      </c>
      <c r="CBF1" t="s">
        <v>2084</v>
      </c>
      <c r="CBG1" t="s">
        <v>2085</v>
      </c>
      <c r="CBH1" t="s">
        <v>2086</v>
      </c>
      <c r="CBI1" t="s">
        <v>2087</v>
      </c>
      <c r="CBJ1" t="s">
        <v>2088</v>
      </c>
      <c r="CBK1" t="s">
        <v>2089</v>
      </c>
      <c r="CBL1" t="s">
        <v>2090</v>
      </c>
      <c r="CBM1" t="s">
        <v>2091</v>
      </c>
      <c r="CBN1" t="s">
        <v>2092</v>
      </c>
      <c r="CBO1" t="s">
        <v>2093</v>
      </c>
      <c r="CBP1" t="s">
        <v>2094</v>
      </c>
      <c r="CBQ1" t="s">
        <v>2095</v>
      </c>
      <c r="CBR1" t="s">
        <v>2096</v>
      </c>
      <c r="CBS1" t="s">
        <v>2097</v>
      </c>
      <c r="CBT1" t="s">
        <v>2098</v>
      </c>
      <c r="CBU1" t="s">
        <v>2099</v>
      </c>
      <c r="CBV1" t="s">
        <v>2100</v>
      </c>
      <c r="CBW1" t="s">
        <v>2101</v>
      </c>
      <c r="CBX1" t="s">
        <v>2102</v>
      </c>
      <c r="CBY1" t="s">
        <v>2103</v>
      </c>
      <c r="CBZ1" t="s">
        <v>2104</v>
      </c>
      <c r="CCA1" t="s">
        <v>2105</v>
      </c>
      <c r="CCB1" t="s">
        <v>2106</v>
      </c>
      <c r="CCC1" t="s">
        <v>2107</v>
      </c>
      <c r="CCD1" t="s">
        <v>2108</v>
      </c>
      <c r="CCE1" t="s">
        <v>2109</v>
      </c>
      <c r="CCF1" t="s">
        <v>2110</v>
      </c>
      <c r="CCG1" t="s">
        <v>2111</v>
      </c>
      <c r="CCH1" t="s">
        <v>2112</v>
      </c>
      <c r="CCI1" t="s">
        <v>2113</v>
      </c>
      <c r="CCJ1" t="s">
        <v>2114</v>
      </c>
      <c r="CCK1" t="s">
        <v>2115</v>
      </c>
      <c r="CCL1" t="s">
        <v>2116</v>
      </c>
      <c r="CCM1" t="s">
        <v>2117</v>
      </c>
      <c r="CCN1" t="s">
        <v>2118</v>
      </c>
      <c r="CCO1" t="s">
        <v>2119</v>
      </c>
      <c r="CCP1" t="s">
        <v>2120</v>
      </c>
      <c r="CCQ1" t="s">
        <v>2121</v>
      </c>
      <c r="CCR1" t="s">
        <v>2122</v>
      </c>
      <c r="CCS1" t="s">
        <v>2123</v>
      </c>
      <c r="CCT1" t="s">
        <v>2124</v>
      </c>
      <c r="CCU1" t="s">
        <v>2125</v>
      </c>
      <c r="CCV1" t="s">
        <v>2126</v>
      </c>
      <c r="CCW1" t="s">
        <v>2127</v>
      </c>
      <c r="CCX1" t="s">
        <v>2128</v>
      </c>
      <c r="CCY1" t="s">
        <v>2129</v>
      </c>
      <c r="CCZ1" t="s">
        <v>2130</v>
      </c>
      <c r="CDA1" t="s">
        <v>2131</v>
      </c>
      <c r="CDB1" t="s">
        <v>2132</v>
      </c>
      <c r="CDC1" t="s">
        <v>2133</v>
      </c>
      <c r="CDD1" t="s">
        <v>2134</v>
      </c>
      <c r="CDE1" t="s">
        <v>2135</v>
      </c>
      <c r="CDF1" t="s">
        <v>2136</v>
      </c>
      <c r="CDG1" t="s">
        <v>2137</v>
      </c>
      <c r="CDH1" t="s">
        <v>2138</v>
      </c>
      <c r="CDI1" t="s">
        <v>2139</v>
      </c>
      <c r="CDJ1" t="s">
        <v>2140</v>
      </c>
      <c r="CDK1" t="s">
        <v>2141</v>
      </c>
      <c r="CDL1" t="s">
        <v>2142</v>
      </c>
      <c r="CDM1" t="s">
        <v>2143</v>
      </c>
      <c r="CDN1" t="s">
        <v>2144</v>
      </c>
      <c r="CDO1" t="s">
        <v>2145</v>
      </c>
      <c r="CDP1" t="s">
        <v>2146</v>
      </c>
      <c r="CDQ1" t="s">
        <v>2147</v>
      </c>
      <c r="CDR1" t="s">
        <v>2148</v>
      </c>
      <c r="CDS1" t="s">
        <v>2149</v>
      </c>
      <c r="CDT1" t="s">
        <v>2150</v>
      </c>
      <c r="CDU1" t="s">
        <v>2151</v>
      </c>
      <c r="CDV1" t="s">
        <v>2152</v>
      </c>
      <c r="CDW1" t="s">
        <v>2153</v>
      </c>
      <c r="CDX1" t="s">
        <v>2154</v>
      </c>
      <c r="CDY1" t="s">
        <v>2155</v>
      </c>
      <c r="CDZ1" t="s">
        <v>2156</v>
      </c>
      <c r="CEA1" t="s">
        <v>2157</v>
      </c>
      <c r="CEB1" t="s">
        <v>2158</v>
      </c>
      <c r="CEC1" t="s">
        <v>2159</v>
      </c>
      <c r="CED1" t="s">
        <v>2160</v>
      </c>
      <c r="CEE1" t="s">
        <v>2161</v>
      </c>
      <c r="CEF1" t="s">
        <v>2162</v>
      </c>
      <c r="CEG1" t="s">
        <v>2163</v>
      </c>
      <c r="CEH1" t="s">
        <v>2164</v>
      </c>
      <c r="CEI1" t="s">
        <v>2165</v>
      </c>
      <c r="CEJ1" t="s">
        <v>2166</v>
      </c>
      <c r="CEK1" t="s">
        <v>2167</v>
      </c>
      <c r="CEL1" t="s">
        <v>2168</v>
      </c>
      <c r="CEM1" t="s">
        <v>2169</v>
      </c>
      <c r="CEN1" t="s">
        <v>2170</v>
      </c>
      <c r="CEO1" t="s">
        <v>2171</v>
      </c>
      <c r="CEP1" t="s">
        <v>2172</v>
      </c>
      <c r="CEQ1" t="s">
        <v>2173</v>
      </c>
      <c r="CER1" t="s">
        <v>2174</v>
      </c>
      <c r="CES1" t="s">
        <v>2175</v>
      </c>
      <c r="CET1" t="s">
        <v>2176</v>
      </c>
      <c r="CEU1" t="s">
        <v>2177</v>
      </c>
      <c r="CEV1" t="s">
        <v>2178</v>
      </c>
      <c r="CEW1" t="s">
        <v>2179</v>
      </c>
      <c r="CEX1" t="s">
        <v>2180</v>
      </c>
      <c r="CEY1" t="s">
        <v>2181</v>
      </c>
      <c r="CEZ1" t="s">
        <v>2182</v>
      </c>
      <c r="CFA1" t="s">
        <v>2183</v>
      </c>
      <c r="CFB1" t="s">
        <v>2184</v>
      </c>
      <c r="CFC1" t="s">
        <v>2185</v>
      </c>
      <c r="CFD1" t="s">
        <v>2186</v>
      </c>
      <c r="CFE1" t="s">
        <v>2187</v>
      </c>
      <c r="CFF1" t="s">
        <v>2188</v>
      </c>
      <c r="CFG1" t="s">
        <v>2189</v>
      </c>
      <c r="CFH1" t="s">
        <v>2190</v>
      </c>
      <c r="CFI1" t="s">
        <v>2191</v>
      </c>
      <c r="CFJ1" t="s">
        <v>2192</v>
      </c>
      <c r="CFK1" t="s">
        <v>2193</v>
      </c>
      <c r="CFL1" t="s">
        <v>2194</v>
      </c>
      <c r="CFM1" t="s">
        <v>2195</v>
      </c>
      <c r="CFN1" t="s">
        <v>2196</v>
      </c>
      <c r="CFO1" t="s">
        <v>2197</v>
      </c>
      <c r="CFP1" t="s">
        <v>2198</v>
      </c>
      <c r="CFQ1" t="s">
        <v>2199</v>
      </c>
      <c r="CFR1" t="s">
        <v>2200</v>
      </c>
      <c r="CFS1" t="s">
        <v>2201</v>
      </c>
      <c r="CFT1" t="s">
        <v>2202</v>
      </c>
      <c r="CFU1" t="s">
        <v>2203</v>
      </c>
      <c r="CFV1" t="s">
        <v>2204</v>
      </c>
      <c r="CFW1" t="s">
        <v>2205</v>
      </c>
      <c r="CFX1" t="s">
        <v>2206</v>
      </c>
      <c r="CFY1" t="s">
        <v>2207</v>
      </c>
      <c r="CFZ1" t="s">
        <v>2208</v>
      </c>
      <c r="CGA1" t="s">
        <v>2209</v>
      </c>
      <c r="CGB1" t="s">
        <v>2210</v>
      </c>
      <c r="CGC1" t="s">
        <v>2211</v>
      </c>
      <c r="CGD1" t="s">
        <v>2212</v>
      </c>
      <c r="CGE1" t="s">
        <v>2213</v>
      </c>
      <c r="CGF1" t="s">
        <v>2214</v>
      </c>
      <c r="CGG1" t="s">
        <v>2215</v>
      </c>
      <c r="CGH1" t="s">
        <v>2216</v>
      </c>
      <c r="CGI1" t="s">
        <v>2217</v>
      </c>
      <c r="CGJ1" t="s">
        <v>2218</v>
      </c>
      <c r="CGK1" t="s">
        <v>2219</v>
      </c>
      <c r="CGL1" t="s">
        <v>2220</v>
      </c>
      <c r="CGM1" t="s">
        <v>2221</v>
      </c>
      <c r="CGN1" t="s">
        <v>2222</v>
      </c>
      <c r="CGO1" t="s">
        <v>2223</v>
      </c>
      <c r="CGP1" t="s">
        <v>2224</v>
      </c>
      <c r="CGQ1" t="s">
        <v>2225</v>
      </c>
      <c r="CGR1" t="s">
        <v>2226</v>
      </c>
      <c r="CGS1" t="s">
        <v>2227</v>
      </c>
      <c r="CGT1" t="s">
        <v>2228</v>
      </c>
      <c r="CGU1" t="s">
        <v>2229</v>
      </c>
      <c r="CGV1" t="s">
        <v>2230</v>
      </c>
      <c r="CGW1" t="s">
        <v>2231</v>
      </c>
      <c r="CGX1" t="s">
        <v>2232</v>
      </c>
      <c r="CGY1" t="s">
        <v>2233</v>
      </c>
      <c r="CGZ1" t="s">
        <v>2234</v>
      </c>
      <c r="CHA1" t="s">
        <v>2235</v>
      </c>
      <c r="CHB1" t="s">
        <v>2236</v>
      </c>
      <c r="CHC1" t="s">
        <v>2237</v>
      </c>
      <c r="CHD1" t="s">
        <v>2238</v>
      </c>
      <c r="CHE1" t="s">
        <v>2239</v>
      </c>
      <c r="CHF1" t="s">
        <v>2240</v>
      </c>
      <c r="CHG1" t="s">
        <v>2241</v>
      </c>
      <c r="CHH1" t="s">
        <v>2242</v>
      </c>
      <c r="CHI1" t="s">
        <v>2243</v>
      </c>
      <c r="CHJ1" t="s">
        <v>2244</v>
      </c>
      <c r="CHK1" t="s">
        <v>2245</v>
      </c>
      <c r="CHL1" t="s">
        <v>2246</v>
      </c>
      <c r="CHM1" t="s">
        <v>2247</v>
      </c>
      <c r="CHN1" t="s">
        <v>2248</v>
      </c>
      <c r="CHO1" t="s">
        <v>2249</v>
      </c>
      <c r="CHP1" t="s">
        <v>2250</v>
      </c>
      <c r="CHQ1" t="s">
        <v>2251</v>
      </c>
      <c r="CHR1" t="s">
        <v>2252</v>
      </c>
      <c r="CHS1" t="s">
        <v>2253</v>
      </c>
      <c r="CHT1" t="s">
        <v>2254</v>
      </c>
      <c r="CHU1" t="s">
        <v>2255</v>
      </c>
      <c r="CHV1" t="s">
        <v>2256</v>
      </c>
      <c r="CHW1" t="s">
        <v>2257</v>
      </c>
      <c r="CHX1" t="s">
        <v>2258</v>
      </c>
      <c r="CHY1" t="s">
        <v>2259</v>
      </c>
      <c r="CHZ1" t="s">
        <v>2260</v>
      </c>
      <c r="CIA1" t="s">
        <v>2261</v>
      </c>
      <c r="CIB1" t="s">
        <v>2262</v>
      </c>
      <c r="CIC1" t="s">
        <v>2263</v>
      </c>
      <c r="CID1" t="s">
        <v>2264</v>
      </c>
      <c r="CIE1" t="s">
        <v>2265</v>
      </c>
      <c r="CIF1" t="s">
        <v>2266</v>
      </c>
      <c r="CIG1" t="s">
        <v>2267</v>
      </c>
      <c r="CIH1" t="s">
        <v>2268</v>
      </c>
      <c r="CII1" t="s">
        <v>2269</v>
      </c>
      <c r="CIJ1" t="s">
        <v>2270</v>
      </c>
      <c r="CIK1" t="s">
        <v>2271</v>
      </c>
      <c r="CIL1" t="s">
        <v>2272</v>
      </c>
      <c r="CIM1" t="s">
        <v>2273</v>
      </c>
      <c r="CIN1" t="s">
        <v>2274</v>
      </c>
      <c r="CIO1" t="s">
        <v>2275</v>
      </c>
      <c r="CIP1" t="s">
        <v>2276</v>
      </c>
      <c r="CIQ1" t="s">
        <v>2277</v>
      </c>
      <c r="CIR1" t="s">
        <v>2278</v>
      </c>
      <c r="CIS1" t="s">
        <v>2279</v>
      </c>
      <c r="CIT1" t="s">
        <v>2280</v>
      </c>
      <c r="CIU1" t="s">
        <v>2281</v>
      </c>
      <c r="CIV1" t="s">
        <v>2282</v>
      </c>
      <c r="CIW1" t="s">
        <v>2283</v>
      </c>
      <c r="CIX1" t="s">
        <v>2284</v>
      </c>
      <c r="CIY1" t="s">
        <v>2285</v>
      </c>
      <c r="CIZ1" t="s">
        <v>2286</v>
      </c>
      <c r="CJA1" t="s">
        <v>2287</v>
      </c>
      <c r="CJB1" t="s">
        <v>2288</v>
      </c>
      <c r="CJC1" t="s">
        <v>2289</v>
      </c>
      <c r="CJD1" t="s">
        <v>2290</v>
      </c>
      <c r="CJE1" t="s">
        <v>2291</v>
      </c>
      <c r="CJF1" t="s">
        <v>2292</v>
      </c>
      <c r="CJG1" t="s">
        <v>2293</v>
      </c>
      <c r="CJH1" t="s">
        <v>2294</v>
      </c>
      <c r="CJI1" t="s">
        <v>2295</v>
      </c>
      <c r="CJJ1" t="s">
        <v>2296</v>
      </c>
      <c r="CJK1" t="s">
        <v>2297</v>
      </c>
      <c r="CJL1" t="s">
        <v>2298</v>
      </c>
      <c r="CJM1" t="s">
        <v>2299</v>
      </c>
      <c r="CJN1" t="s">
        <v>2300</v>
      </c>
      <c r="CJO1" t="s">
        <v>2301</v>
      </c>
      <c r="CJP1" t="s">
        <v>2302</v>
      </c>
      <c r="CJQ1" t="s">
        <v>2303</v>
      </c>
      <c r="CJR1" t="s">
        <v>2304</v>
      </c>
      <c r="CJS1" t="s">
        <v>2305</v>
      </c>
      <c r="CJT1" t="s">
        <v>2306</v>
      </c>
      <c r="CJU1" t="s">
        <v>2307</v>
      </c>
      <c r="CJV1" t="s">
        <v>2308</v>
      </c>
      <c r="CJW1" t="s">
        <v>2309</v>
      </c>
      <c r="CJX1" t="s">
        <v>2310</v>
      </c>
      <c r="CJY1" t="s">
        <v>2311</v>
      </c>
      <c r="CJZ1" t="s">
        <v>2312</v>
      </c>
      <c r="CKA1" t="s">
        <v>2313</v>
      </c>
      <c r="CKB1" t="s">
        <v>2314</v>
      </c>
      <c r="CKC1" t="s">
        <v>2315</v>
      </c>
      <c r="CKD1" t="s">
        <v>2316</v>
      </c>
      <c r="CKE1" t="s">
        <v>2317</v>
      </c>
      <c r="CKF1" t="s">
        <v>2318</v>
      </c>
      <c r="CKG1" t="s">
        <v>2319</v>
      </c>
      <c r="CKH1" t="s">
        <v>2320</v>
      </c>
      <c r="CKI1" t="s">
        <v>2321</v>
      </c>
      <c r="CKJ1" t="s">
        <v>2322</v>
      </c>
      <c r="CKK1" t="s">
        <v>2323</v>
      </c>
      <c r="CKL1" t="s">
        <v>2324</v>
      </c>
      <c r="CKM1" t="s">
        <v>2325</v>
      </c>
      <c r="CKN1" t="s">
        <v>2326</v>
      </c>
      <c r="CKO1" t="s">
        <v>2327</v>
      </c>
      <c r="CKP1" t="s">
        <v>2328</v>
      </c>
      <c r="CKQ1" t="s">
        <v>2329</v>
      </c>
      <c r="CKR1" t="s">
        <v>2330</v>
      </c>
      <c r="CKS1" t="s">
        <v>2331</v>
      </c>
      <c r="CKT1" t="s">
        <v>2332</v>
      </c>
      <c r="CKU1" t="s">
        <v>2333</v>
      </c>
      <c r="CKV1" t="s">
        <v>2334</v>
      </c>
      <c r="CKW1" t="s">
        <v>2335</v>
      </c>
      <c r="CKX1" t="s">
        <v>2336</v>
      </c>
      <c r="CKY1" t="s">
        <v>2337</v>
      </c>
      <c r="CKZ1" t="s">
        <v>2338</v>
      </c>
      <c r="CLA1" t="s">
        <v>2339</v>
      </c>
      <c r="CLB1" t="s">
        <v>2340</v>
      </c>
      <c r="CLC1" t="s">
        <v>2341</v>
      </c>
      <c r="CLD1" t="s">
        <v>2342</v>
      </c>
      <c r="CLE1" t="s">
        <v>2343</v>
      </c>
      <c r="CLF1" t="s">
        <v>2344</v>
      </c>
      <c r="CLG1" t="s">
        <v>2345</v>
      </c>
      <c r="CLH1" t="s">
        <v>2346</v>
      </c>
      <c r="CLI1" t="s">
        <v>2347</v>
      </c>
      <c r="CLJ1" t="s">
        <v>2348</v>
      </c>
      <c r="CLK1" t="s">
        <v>2349</v>
      </c>
      <c r="CLL1" t="s">
        <v>2350</v>
      </c>
      <c r="CLM1" t="s">
        <v>2351</v>
      </c>
      <c r="CLN1" t="s">
        <v>2352</v>
      </c>
      <c r="CLO1" t="s">
        <v>2353</v>
      </c>
      <c r="CLP1" t="s">
        <v>2354</v>
      </c>
      <c r="CLQ1" t="s">
        <v>2355</v>
      </c>
      <c r="CLR1" t="s">
        <v>2356</v>
      </c>
      <c r="CLS1" t="s">
        <v>2357</v>
      </c>
      <c r="CLT1" t="s">
        <v>2358</v>
      </c>
      <c r="CLU1" t="s">
        <v>2359</v>
      </c>
      <c r="CLV1" t="s">
        <v>2360</v>
      </c>
      <c r="CLW1" t="s">
        <v>2361</v>
      </c>
      <c r="CLX1" t="s">
        <v>2362</v>
      </c>
      <c r="CLY1" t="s">
        <v>2363</v>
      </c>
      <c r="CLZ1" t="s">
        <v>2364</v>
      </c>
      <c r="CMA1" t="s">
        <v>2365</v>
      </c>
      <c r="CMB1" t="s">
        <v>2366</v>
      </c>
      <c r="CMC1" t="s">
        <v>2367</v>
      </c>
      <c r="CMD1" t="s">
        <v>2368</v>
      </c>
      <c r="CME1" t="s">
        <v>2369</v>
      </c>
      <c r="CMF1" t="s">
        <v>2370</v>
      </c>
      <c r="CMG1" t="s">
        <v>2371</v>
      </c>
      <c r="CMH1" t="s">
        <v>2372</v>
      </c>
      <c r="CMI1" t="s">
        <v>2373</v>
      </c>
      <c r="CMJ1" t="s">
        <v>2374</v>
      </c>
      <c r="CMK1" t="s">
        <v>2375</v>
      </c>
      <c r="CML1" t="s">
        <v>2376</v>
      </c>
      <c r="CMM1" t="s">
        <v>2377</v>
      </c>
    </row>
    <row r="2" spans="1:2379" x14ac:dyDescent="0.25">
      <c r="C2" t="s">
        <v>2378</v>
      </c>
      <c r="G2">
        <v>6300</v>
      </c>
      <c r="J2" t="s">
        <v>2379</v>
      </c>
      <c r="L2">
        <v>0</v>
      </c>
      <c r="M2">
        <v>52732686</v>
      </c>
      <c r="N2">
        <v>47150237</v>
      </c>
      <c r="AE2">
        <v>2</v>
      </c>
      <c r="AF2">
        <v>688</v>
      </c>
      <c r="AG2">
        <v>688</v>
      </c>
      <c r="AH2">
        <v>247</v>
      </c>
      <c r="AI2">
        <v>498</v>
      </c>
      <c r="AJ2">
        <v>0</v>
      </c>
      <c r="AK2">
        <v>0</v>
      </c>
      <c r="AL2">
        <v>0</v>
      </c>
      <c r="AM2">
        <v>0</v>
      </c>
      <c r="AN2">
        <v>0</v>
      </c>
      <c r="AO2">
        <v>0</v>
      </c>
      <c r="AP2">
        <v>1</v>
      </c>
      <c r="AQ2">
        <v>0</v>
      </c>
      <c r="AR2">
        <v>0</v>
      </c>
      <c r="AS2">
        <v>0</v>
      </c>
      <c r="AU2">
        <v>0</v>
      </c>
      <c r="AV2">
        <v>0</v>
      </c>
      <c r="AW2">
        <v>0</v>
      </c>
      <c r="AX2" t="s">
        <v>2380</v>
      </c>
      <c r="AZ2" t="s">
        <v>2381</v>
      </c>
      <c r="BA2" t="s">
        <v>2382</v>
      </c>
      <c r="BB2">
        <v>2005</v>
      </c>
      <c r="BC2" t="s">
        <v>2383</v>
      </c>
      <c r="BD2" t="s">
        <v>2384</v>
      </c>
      <c r="BE2" t="s">
        <v>2385</v>
      </c>
      <c r="BF2" t="s">
        <v>2386</v>
      </c>
      <c r="BG2" t="s">
        <v>2386</v>
      </c>
      <c r="BH2" t="s">
        <v>2386</v>
      </c>
      <c r="BI2" t="s">
        <v>2387</v>
      </c>
      <c r="BJ2" t="s">
        <v>2387</v>
      </c>
      <c r="BK2" t="s">
        <v>2387</v>
      </c>
      <c r="BL2" t="s">
        <v>2387</v>
      </c>
      <c r="BM2" t="s">
        <v>2386</v>
      </c>
      <c r="BN2" t="s">
        <v>2386</v>
      </c>
      <c r="BO2" t="s">
        <v>2385</v>
      </c>
      <c r="BP2" t="s">
        <v>2385</v>
      </c>
      <c r="BQ2" t="s">
        <v>2385</v>
      </c>
      <c r="BR2" t="s">
        <v>2386</v>
      </c>
      <c r="BS2" t="s">
        <v>2386</v>
      </c>
      <c r="BT2" t="s">
        <v>2385</v>
      </c>
      <c r="BU2" t="s">
        <v>2385</v>
      </c>
      <c r="BV2" t="s">
        <v>2386</v>
      </c>
      <c r="BW2" t="s">
        <v>2386</v>
      </c>
      <c r="BX2" t="s">
        <v>2385</v>
      </c>
      <c r="BY2" t="s">
        <v>2385</v>
      </c>
      <c r="BZ2" t="s">
        <v>2385</v>
      </c>
      <c r="CA2" t="s">
        <v>2385</v>
      </c>
      <c r="CB2" t="s">
        <v>2386</v>
      </c>
      <c r="CC2" t="s">
        <v>2388</v>
      </c>
      <c r="CD2" t="s">
        <v>2386</v>
      </c>
      <c r="CE2" t="s">
        <v>2389</v>
      </c>
      <c r="CF2" t="s">
        <v>2386</v>
      </c>
      <c r="CG2" t="s">
        <v>2386</v>
      </c>
      <c r="CH2" t="s">
        <v>2390</v>
      </c>
      <c r="CI2">
        <v>1</v>
      </c>
      <c r="CJ2">
        <v>0</v>
      </c>
      <c r="CK2">
        <v>0</v>
      </c>
      <c r="CL2">
        <v>0</v>
      </c>
      <c r="CM2">
        <v>6</v>
      </c>
      <c r="CN2">
        <v>0.2</v>
      </c>
      <c r="CO2">
        <v>2</v>
      </c>
      <c r="CP2">
        <v>0.5</v>
      </c>
      <c r="CQ2">
        <v>3</v>
      </c>
      <c r="CR2">
        <v>0</v>
      </c>
      <c r="CS2">
        <v>1.5</v>
      </c>
      <c r="CT2">
        <v>0</v>
      </c>
      <c r="CU2">
        <v>1.5</v>
      </c>
      <c r="CV2">
        <v>0</v>
      </c>
      <c r="CW2">
        <v>0.5</v>
      </c>
      <c r="CX2">
        <v>0</v>
      </c>
      <c r="CY2">
        <v>0.5</v>
      </c>
      <c r="CZ2">
        <v>0</v>
      </c>
      <c r="DC2">
        <v>0</v>
      </c>
      <c r="DD2">
        <v>0</v>
      </c>
      <c r="DE2">
        <v>0</v>
      </c>
      <c r="DF2">
        <v>0</v>
      </c>
      <c r="DG2">
        <v>0</v>
      </c>
      <c r="DH2">
        <v>0</v>
      </c>
      <c r="DI2">
        <v>0</v>
      </c>
      <c r="DJ2">
        <v>0</v>
      </c>
      <c r="DK2">
        <v>0</v>
      </c>
      <c r="DL2">
        <v>0</v>
      </c>
      <c r="DM2">
        <v>0</v>
      </c>
      <c r="DN2">
        <v>0</v>
      </c>
      <c r="DO2">
        <v>0</v>
      </c>
      <c r="DP2">
        <v>0</v>
      </c>
      <c r="DQ2">
        <v>0</v>
      </c>
      <c r="DR2">
        <v>0</v>
      </c>
      <c r="DS2">
        <v>0</v>
      </c>
      <c r="DT2">
        <v>0</v>
      </c>
      <c r="DU2">
        <v>0</v>
      </c>
      <c r="DV2">
        <v>0</v>
      </c>
      <c r="DW2">
        <v>0</v>
      </c>
      <c r="DX2">
        <v>0</v>
      </c>
      <c r="DY2">
        <v>0</v>
      </c>
      <c r="DZ2">
        <v>0</v>
      </c>
      <c r="EA2">
        <v>3</v>
      </c>
      <c r="EB2">
        <v>0.2</v>
      </c>
      <c r="EC2">
        <v>3</v>
      </c>
      <c r="ED2">
        <v>0</v>
      </c>
      <c r="EF2">
        <v>0</v>
      </c>
      <c r="EG2">
        <v>0</v>
      </c>
      <c r="EH2">
        <v>0</v>
      </c>
      <c r="EI2">
        <v>0</v>
      </c>
      <c r="EJ2">
        <v>0</v>
      </c>
      <c r="EK2">
        <v>2</v>
      </c>
      <c r="EL2">
        <v>0.5</v>
      </c>
      <c r="EM2">
        <v>0</v>
      </c>
      <c r="EN2">
        <v>0</v>
      </c>
      <c r="EO2">
        <v>0</v>
      </c>
      <c r="EP2">
        <v>0</v>
      </c>
      <c r="EQ2">
        <v>0</v>
      </c>
      <c r="ER2">
        <v>0</v>
      </c>
      <c r="ES2">
        <v>1.5</v>
      </c>
      <c r="ET2">
        <v>0</v>
      </c>
      <c r="EU2">
        <v>1.5</v>
      </c>
      <c r="EV2">
        <v>0</v>
      </c>
      <c r="EW2">
        <v>0</v>
      </c>
      <c r="EX2">
        <v>0</v>
      </c>
      <c r="EY2">
        <v>16</v>
      </c>
      <c r="EZ2">
        <v>0.7</v>
      </c>
      <c r="FB2" t="s">
        <v>2391</v>
      </c>
      <c r="FC2" t="s">
        <v>2381</v>
      </c>
      <c r="FD2">
        <v>16</v>
      </c>
      <c r="FE2" t="s">
        <v>2391</v>
      </c>
      <c r="FF2" t="s">
        <v>2381</v>
      </c>
      <c r="FG2" t="s">
        <v>2381</v>
      </c>
      <c r="FH2">
        <v>2007</v>
      </c>
      <c r="FI2" t="s">
        <v>2391</v>
      </c>
      <c r="FK2">
        <v>0</v>
      </c>
      <c r="FL2">
        <v>1</v>
      </c>
      <c r="FM2">
        <v>0</v>
      </c>
      <c r="FN2">
        <v>1</v>
      </c>
      <c r="FO2">
        <v>1</v>
      </c>
      <c r="FP2">
        <v>0</v>
      </c>
      <c r="FQ2">
        <v>0</v>
      </c>
      <c r="FR2">
        <v>0</v>
      </c>
      <c r="FS2">
        <v>0</v>
      </c>
      <c r="FT2">
        <v>0</v>
      </c>
      <c r="FU2">
        <v>0</v>
      </c>
      <c r="FW2">
        <v>0</v>
      </c>
      <c r="FX2">
        <v>0</v>
      </c>
      <c r="FY2">
        <v>1</v>
      </c>
      <c r="FZ2">
        <v>0</v>
      </c>
      <c r="GA2">
        <v>0</v>
      </c>
      <c r="GB2">
        <v>0</v>
      </c>
      <c r="GC2">
        <v>0</v>
      </c>
      <c r="GD2">
        <v>0</v>
      </c>
      <c r="GE2">
        <v>1</v>
      </c>
      <c r="GF2">
        <v>0</v>
      </c>
      <c r="GG2">
        <v>0</v>
      </c>
      <c r="GH2">
        <v>0</v>
      </c>
      <c r="GJ2">
        <v>1</v>
      </c>
      <c r="GK2">
        <v>1</v>
      </c>
      <c r="GL2">
        <v>1</v>
      </c>
      <c r="GM2">
        <v>0</v>
      </c>
      <c r="GN2">
        <v>1</v>
      </c>
      <c r="GO2">
        <v>1</v>
      </c>
      <c r="GP2">
        <v>0</v>
      </c>
      <c r="GQ2" t="s">
        <v>2392</v>
      </c>
      <c r="GR2" t="s">
        <v>2393</v>
      </c>
      <c r="GS2" t="s">
        <v>2392</v>
      </c>
      <c r="GT2" t="s">
        <v>2394</v>
      </c>
      <c r="GU2" t="s">
        <v>2392</v>
      </c>
      <c r="GV2" t="s">
        <v>2394</v>
      </c>
      <c r="GW2" t="s">
        <v>2394</v>
      </c>
      <c r="GX2" t="s">
        <v>2393</v>
      </c>
      <c r="GY2" t="s">
        <v>2395</v>
      </c>
      <c r="GZ2" t="s">
        <v>2396</v>
      </c>
      <c r="HA2" t="s">
        <v>2396</v>
      </c>
      <c r="HB2" t="s">
        <v>2392</v>
      </c>
      <c r="HC2" t="s">
        <v>2397</v>
      </c>
      <c r="HD2" t="s">
        <v>2398</v>
      </c>
      <c r="HE2" t="s">
        <v>2399</v>
      </c>
      <c r="HH2" t="s">
        <v>2400</v>
      </c>
      <c r="HI2" t="s">
        <v>2401</v>
      </c>
      <c r="HK2" t="s">
        <v>2402</v>
      </c>
      <c r="HL2" t="s">
        <v>2403</v>
      </c>
      <c r="HM2" t="s">
        <v>2388</v>
      </c>
      <c r="HO2">
        <v>1600000</v>
      </c>
      <c r="HP2">
        <v>1541000</v>
      </c>
      <c r="HQ2">
        <v>225000</v>
      </c>
      <c r="HR2">
        <v>225000</v>
      </c>
      <c r="HS2">
        <v>0</v>
      </c>
      <c r="HT2">
        <v>0</v>
      </c>
      <c r="HU2">
        <v>0</v>
      </c>
      <c r="HV2">
        <v>0</v>
      </c>
      <c r="HW2">
        <v>0</v>
      </c>
      <c r="HX2">
        <v>0</v>
      </c>
      <c r="HY2">
        <v>0</v>
      </c>
      <c r="HZ2">
        <v>0</v>
      </c>
      <c r="IA2">
        <v>0</v>
      </c>
      <c r="IB2">
        <v>0</v>
      </c>
      <c r="IC2">
        <v>1402712</v>
      </c>
      <c r="ID2">
        <v>1483420</v>
      </c>
      <c r="IE2">
        <v>80000</v>
      </c>
      <c r="IF2">
        <v>100000</v>
      </c>
      <c r="II2">
        <v>3307712</v>
      </c>
      <c r="IJ2">
        <v>3349420</v>
      </c>
      <c r="IL2">
        <v>100000</v>
      </c>
      <c r="IM2">
        <v>0</v>
      </c>
      <c r="IN2">
        <v>0</v>
      </c>
      <c r="IO2">
        <v>0</v>
      </c>
      <c r="IP2">
        <v>0</v>
      </c>
      <c r="IQ2">
        <v>1</v>
      </c>
      <c r="IR2">
        <v>0</v>
      </c>
      <c r="IU2">
        <v>0</v>
      </c>
      <c r="IV2">
        <v>0</v>
      </c>
      <c r="IW2">
        <v>0</v>
      </c>
      <c r="IX2">
        <v>1</v>
      </c>
      <c r="IY2">
        <v>0</v>
      </c>
      <c r="IZ2">
        <v>0</v>
      </c>
      <c r="JA2">
        <v>0</v>
      </c>
      <c r="JB2">
        <v>0</v>
      </c>
      <c r="JC2">
        <v>0</v>
      </c>
      <c r="JD2">
        <v>0</v>
      </c>
      <c r="JE2">
        <v>0</v>
      </c>
      <c r="JF2">
        <v>0</v>
      </c>
      <c r="JG2">
        <v>0</v>
      </c>
      <c r="JH2">
        <v>0</v>
      </c>
      <c r="JI2">
        <v>0</v>
      </c>
      <c r="JJ2">
        <v>1</v>
      </c>
      <c r="JK2">
        <v>0</v>
      </c>
      <c r="JL2">
        <v>0</v>
      </c>
      <c r="JM2">
        <v>0</v>
      </c>
      <c r="JN2">
        <v>0</v>
      </c>
      <c r="JO2">
        <v>0</v>
      </c>
      <c r="JP2">
        <v>0</v>
      </c>
      <c r="JQ2">
        <v>0</v>
      </c>
      <c r="JR2">
        <v>1</v>
      </c>
      <c r="JS2">
        <v>0</v>
      </c>
      <c r="JT2">
        <v>0</v>
      </c>
      <c r="JU2">
        <v>0</v>
      </c>
      <c r="JV2">
        <v>0</v>
      </c>
      <c r="JW2">
        <v>0</v>
      </c>
      <c r="JX2">
        <v>0</v>
      </c>
      <c r="JY2">
        <v>0</v>
      </c>
      <c r="JZ2">
        <v>1</v>
      </c>
      <c r="KA2">
        <v>0</v>
      </c>
      <c r="KB2">
        <v>0</v>
      </c>
      <c r="KC2">
        <v>0</v>
      </c>
      <c r="KD2">
        <v>0</v>
      </c>
      <c r="KE2">
        <v>0</v>
      </c>
      <c r="KF2">
        <v>0</v>
      </c>
      <c r="KG2">
        <v>0</v>
      </c>
      <c r="KH2">
        <v>1</v>
      </c>
      <c r="KI2">
        <v>0</v>
      </c>
      <c r="KJ2">
        <v>0</v>
      </c>
      <c r="KK2">
        <v>1</v>
      </c>
      <c r="KL2">
        <v>0</v>
      </c>
      <c r="KM2">
        <v>0</v>
      </c>
      <c r="KN2">
        <v>0</v>
      </c>
      <c r="KO2">
        <v>0</v>
      </c>
      <c r="KP2">
        <v>0</v>
      </c>
      <c r="KQ2">
        <v>0</v>
      </c>
      <c r="KR2">
        <v>0</v>
      </c>
      <c r="KS2">
        <v>0</v>
      </c>
      <c r="KT2">
        <v>0</v>
      </c>
      <c r="KU2">
        <v>0</v>
      </c>
      <c r="KV2">
        <v>0</v>
      </c>
      <c r="KW2">
        <v>0</v>
      </c>
      <c r="KX2">
        <v>1</v>
      </c>
      <c r="KY2">
        <v>0</v>
      </c>
      <c r="KZ2">
        <v>0</v>
      </c>
      <c r="LA2">
        <v>0</v>
      </c>
      <c r="LB2">
        <v>0</v>
      </c>
      <c r="LC2">
        <v>0</v>
      </c>
      <c r="LD2">
        <v>0</v>
      </c>
      <c r="LE2">
        <v>0</v>
      </c>
      <c r="LF2">
        <v>1</v>
      </c>
      <c r="LG2">
        <v>0</v>
      </c>
      <c r="LH2">
        <v>0</v>
      </c>
      <c r="LI2">
        <v>0</v>
      </c>
      <c r="LJ2">
        <v>1</v>
      </c>
      <c r="LK2">
        <v>0</v>
      </c>
      <c r="LL2">
        <v>0</v>
      </c>
      <c r="LM2">
        <v>0</v>
      </c>
      <c r="LN2">
        <v>0</v>
      </c>
      <c r="LO2">
        <v>0</v>
      </c>
      <c r="LP2">
        <v>0</v>
      </c>
      <c r="LQ2">
        <v>0</v>
      </c>
      <c r="LR2">
        <v>1</v>
      </c>
      <c r="LS2">
        <v>0</v>
      </c>
      <c r="LT2">
        <v>0</v>
      </c>
      <c r="LU2">
        <v>0</v>
      </c>
      <c r="LV2" t="s">
        <v>2404</v>
      </c>
      <c r="LW2" t="s">
        <v>2381</v>
      </c>
      <c r="LX2" t="s">
        <v>2405</v>
      </c>
      <c r="LZ2">
        <v>825000</v>
      </c>
      <c r="MA2">
        <v>825000</v>
      </c>
      <c r="MB2">
        <v>1402712</v>
      </c>
      <c r="MC2">
        <v>1483420</v>
      </c>
      <c r="MD2">
        <v>28000</v>
      </c>
      <c r="ME2">
        <v>30000</v>
      </c>
      <c r="MF2">
        <v>30000</v>
      </c>
      <c r="MG2">
        <v>17000</v>
      </c>
      <c r="MH2">
        <v>0</v>
      </c>
      <c r="MI2">
        <v>0</v>
      </c>
      <c r="ML2">
        <v>2285712</v>
      </c>
      <c r="MM2">
        <v>2355420</v>
      </c>
      <c r="MO2" t="s">
        <v>2381</v>
      </c>
      <c r="MP2" t="s">
        <v>2391</v>
      </c>
      <c r="MQ2">
        <v>10000</v>
      </c>
      <c r="MR2">
        <v>10000</v>
      </c>
      <c r="MS2">
        <v>7500</v>
      </c>
      <c r="MT2">
        <v>7500</v>
      </c>
      <c r="MU2">
        <v>18000</v>
      </c>
      <c r="MV2">
        <v>18000</v>
      </c>
      <c r="MW2">
        <v>32000</v>
      </c>
      <c r="MX2">
        <v>32000</v>
      </c>
      <c r="MY2">
        <v>20000</v>
      </c>
      <c r="MZ2">
        <v>200000</v>
      </c>
      <c r="NA2">
        <v>0</v>
      </c>
      <c r="NB2">
        <v>0</v>
      </c>
      <c r="NC2">
        <v>130000</v>
      </c>
      <c r="ND2">
        <v>110000</v>
      </c>
      <c r="NE2">
        <v>0</v>
      </c>
      <c r="NF2">
        <v>0</v>
      </c>
      <c r="NG2">
        <v>5000</v>
      </c>
      <c r="NH2">
        <v>5000</v>
      </c>
      <c r="NI2">
        <v>90000</v>
      </c>
      <c r="NJ2">
        <v>90000</v>
      </c>
      <c r="NK2">
        <v>0</v>
      </c>
      <c r="NL2">
        <v>0</v>
      </c>
      <c r="NM2">
        <v>0</v>
      </c>
      <c r="NN2">
        <v>0</v>
      </c>
      <c r="NO2">
        <v>0</v>
      </c>
      <c r="NP2">
        <v>0</v>
      </c>
      <c r="NS2">
        <v>312500</v>
      </c>
      <c r="NT2">
        <v>472500</v>
      </c>
      <c r="NV2">
        <v>800000</v>
      </c>
      <c r="NW2">
        <v>800000</v>
      </c>
      <c r="NX2">
        <v>0</v>
      </c>
      <c r="NY2">
        <v>5000</v>
      </c>
      <c r="NZ2" t="s">
        <v>2388</v>
      </c>
      <c r="OB2">
        <v>0</v>
      </c>
      <c r="OC2">
        <v>0</v>
      </c>
      <c r="OD2">
        <v>0</v>
      </c>
      <c r="OE2">
        <v>0</v>
      </c>
      <c r="OF2">
        <v>0</v>
      </c>
      <c r="OG2">
        <v>1</v>
      </c>
      <c r="OH2">
        <v>0</v>
      </c>
      <c r="OJ2">
        <v>0</v>
      </c>
      <c r="OK2">
        <v>0</v>
      </c>
      <c r="OL2">
        <v>0</v>
      </c>
      <c r="OM2">
        <v>0</v>
      </c>
      <c r="ON2">
        <v>0</v>
      </c>
      <c r="OO2">
        <v>0</v>
      </c>
      <c r="OP2">
        <v>0</v>
      </c>
      <c r="OQ2">
        <v>0</v>
      </c>
      <c r="OR2">
        <v>1</v>
      </c>
      <c r="OS2">
        <v>0</v>
      </c>
      <c r="OT2">
        <v>0</v>
      </c>
      <c r="OU2">
        <v>0</v>
      </c>
      <c r="OW2" t="s">
        <v>2388</v>
      </c>
      <c r="OX2">
        <v>2000</v>
      </c>
      <c r="OY2" t="s">
        <v>2406</v>
      </c>
      <c r="OZ2">
        <v>30</v>
      </c>
      <c r="PA2">
        <v>30</v>
      </c>
      <c r="PB2">
        <v>0</v>
      </c>
      <c r="PC2">
        <v>0</v>
      </c>
      <c r="PD2">
        <v>0</v>
      </c>
      <c r="PE2">
        <v>0</v>
      </c>
      <c r="PF2">
        <v>0</v>
      </c>
      <c r="PG2">
        <v>0</v>
      </c>
      <c r="PH2">
        <v>0</v>
      </c>
      <c r="PI2">
        <v>0</v>
      </c>
      <c r="PJ2">
        <v>0</v>
      </c>
      <c r="PK2">
        <v>0</v>
      </c>
      <c r="PL2">
        <v>0</v>
      </c>
      <c r="PM2">
        <v>0</v>
      </c>
      <c r="PN2">
        <v>0</v>
      </c>
      <c r="PO2">
        <v>0</v>
      </c>
      <c r="PP2">
        <v>0</v>
      </c>
      <c r="PQ2">
        <v>0</v>
      </c>
      <c r="PR2">
        <v>0</v>
      </c>
      <c r="PS2">
        <v>0</v>
      </c>
      <c r="PT2">
        <v>1</v>
      </c>
      <c r="PU2">
        <v>0</v>
      </c>
      <c r="PV2">
        <v>0</v>
      </c>
      <c r="PX2">
        <v>0</v>
      </c>
      <c r="PY2">
        <v>0</v>
      </c>
      <c r="PZ2">
        <v>0</v>
      </c>
      <c r="QA2">
        <v>0</v>
      </c>
      <c r="QB2">
        <v>0</v>
      </c>
      <c r="QC2">
        <v>0</v>
      </c>
      <c r="QD2">
        <v>0</v>
      </c>
      <c r="QE2">
        <v>0</v>
      </c>
      <c r="QF2">
        <v>0</v>
      </c>
      <c r="QG2">
        <v>0</v>
      </c>
      <c r="QH2">
        <v>0</v>
      </c>
      <c r="QI2">
        <v>0</v>
      </c>
      <c r="QJ2">
        <v>0</v>
      </c>
      <c r="QK2">
        <v>0</v>
      </c>
      <c r="QL2">
        <v>0</v>
      </c>
      <c r="QM2">
        <v>1</v>
      </c>
      <c r="QN2">
        <v>0</v>
      </c>
      <c r="QO2">
        <v>1</v>
      </c>
      <c r="QP2">
        <v>0</v>
      </c>
      <c r="QQ2">
        <v>0</v>
      </c>
      <c r="QR2">
        <v>0</v>
      </c>
      <c r="QS2">
        <v>0</v>
      </c>
      <c r="QT2">
        <v>1</v>
      </c>
      <c r="QU2">
        <v>0</v>
      </c>
      <c r="QV2">
        <v>1</v>
      </c>
      <c r="QW2">
        <v>0</v>
      </c>
      <c r="QX2">
        <v>1</v>
      </c>
      <c r="QY2">
        <v>0</v>
      </c>
      <c r="QZ2">
        <v>0</v>
      </c>
      <c r="RA2">
        <v>0</v>
      </c>
      <c r="RB2">
        <v>0</v>
      </c>
      <c r="RD2">
        <v>0</v>
      </c>
      <c r="RE2">
        <v>0</v>
      </c>
      <c r="RF2">
        <v>0</v>
      </c>
      <c r="RG2">
        <v>0</v>
      </c>
      <c r="RH2">
        <v>0</v>
      </c>
      <c r="RI2">
        <v>1</v>
      </c>
      <c r="RJ2">
        <v>0</v>
      </c>
      <c r="RK2">
        <v>0</v>
      </c>
      <c r="RL2">
        <v>0</v>
      </c>
      <c r="RM2" t="s">
        <v>2407</v>
      </c>
      <c r="RN2" t="s">
        <v>2408</v>
      </c>
      <c r="RO2" t="s">
        <v>2383</v>
      </c>
      <c r="RP2" t="s">
        <v>2409</v>
      </c>
      <c r="RQ2">
        <v>1</v>
      </c>
      <c r="RR2">
        <v>0</v>
      </c>
      <c r="RS2">
        <v>0</v>
      </c>
      <c r="RT2">
        <v>0</v>
      </c>
      <c r="RV2">
        <v>1</v>
      </c>
      <c r="RW2">
        <v>0</v>
      </c>
      <c r="RX2">
        <v>1</v>
      </c>
      <c r="RY2">
        <v>1</v>
      </c>
      <c r="RZ2">
        <v>60</v>
      </c>
      <c r="SA2" t="s">
        <v>2410</v>
      </c>
      <c r="SB2" t="s">
        <v>2410</v>
      </c>
      <c r="SC2" t="s">
        <v>2388</v>
      </c>
      <c r="SD2" t="s">
        <v>2411</v>
      </c>
      <c r="SE2" t="s">
        <v>2411</v>
      </c>
      <c r="SF2" t="s">
        <v>2411</v>
      </c>
      <c r="SG2" t="s">
        <v>2411</v>
      </c>
      <c r="SH2" t="s">
        <v>2388</v>
      </c>
      <c r="SI2" t="s">
        <v>2388</v>
      </c>
      <c r="SJ2" t="s">
        <v>2388</v>
      </c>
      <c r="SM2" t="s">
        <v>2410</v>
      </c>
      <c r="SN2" t="s">
        <v>2410</v>
      </c>
      <c r="SO2" t="s">
        <v>2410</v>
      </c>
      <c r="SP2" t="s">
        <v>2410</v>
      </c>
      <c r="SQ2" t="s">
        <v>2410</v>
      </c>
      <c r="SR2" t="s">
        <v>2411</v>
      </c>
      <c r="SS2" t="s">
        <v>2410</v>
      </c>
      <c r="ST2" t="s">
        <v>2411</v>
      </c>
      <c r="SU2" t="s">
        <v>2410</v>
      </c>
      <c r="SV2" t="s">
        <v>2410</v>
      </c>
      <c r="SW2" t="s">
        <v>2388</v>
      </c>
      <c r="SX2" t="s">
        <v>2410</v>
      </c>
      <c r="SY2" t="s">
        <v>2410</v>
      </c>
      <c r="TC2">
        <v>40</v>
      </c>
      <c r="TE2">
        <v>20</v>
      </c>
      <c r="TG2">
        <v>0</v>
      </c>
      <c r="TI2">
        <v>5</v>
      </c>
      <c r="TK2">
        <v>0</v>
      </c>
      <c r="TM2">
        <v>20</v>
      </c>
      <c r="TO2">
        <v>20</v>
      </c>
      <c r="TQ2">
        <v>10</v>
      </c>
      <c r="TS2">
        <v>0</v>
      </c>
      <c r="TU2">
        <v>0</v>
      </c>
      <c r="TY2" t="s">
        <v>2412</v>
      </c>
      <c r="UA2">
        <v>36</v>
      </c>
      <c r="UB2">
        <v>10</v>
      </c>
      <c r="UC2">
        <v>225</v>
      </c>
      <c r="UD2">
        <v>10</v>
      </c>
      <c r="UE2" t="s">
        <v>2413</v>
      </c>
      <c r="UF2" t="s">
        <v>2414</v>
      </c>
      <c r="UG2" t="s">
        <v>2415</v>
      </c>
      <c r="UH2" t="s">
        <v>2414</v>
      </c>
      <c r="UI2" t="s">
        <v>2391</v>
      </c>
      <c r="UJ2" t="s">
        <v>2391</v>
      </c>
      <c r="UK2" t="s">
        <v>2391</v>
      </c>
      <c r="UL2" t="s">
        <v>2381</v>
      </c>
      <c r="UM2" t="s">
        <v>2388</v>
      </c>
      <c r="UN2" t="s">
        <v>2388</v>
      </c>
      <c r="UO2" t="s">
        <v>2388</v>
      </c>
      <c r="UP2" t="s">
        <v>2388</v>
      </c>
      <c r="UQ2" t="s">
        <v>2388</v>
      </c>
      <c r="UR2" t="s">
        <v>2388</v>
      </c>
      <c r="US2" t="s">
        <v>2388</v>
      </c>
      <c r="UU2" t="s">
        <v>2383</v>
      </c>
      <c r="UV2" t="s">
        <v>2416</v>
      </c>
      <c r="UW2" t="s">
        <v>2417</v>
      </c>
      <c r="UX2" t="s">
        <v>2418</v>
      </c>
      <c r="UY2" t="s">
        <v>2419</v>
      </c>
      <c r="UZ2" t="s">
        <v>2420</v>
      </c>
      <c r="VB2">
        <v>1</v>
      </c>
      <c r="VC2">
        <v>0</v>
      </c>
      <c r="VD2">
        <v>0</v>
      </c>
      <c r="VE2">
        <v>0</v>
      </c>
      <c r="VF2">
        <v>1</v>
      </c>
      <c r="VG2" t="s">
        <v>2421</v>
      </c>
      <c r="VH2">
        <v>0</v>
      </c>
      <c r="VI2">
        <v>0</v>
      </c>
      <c r="VJ2">
        <v>0</v>
      </c>
      <c r="VK2">
        <v>0</v>
      </c>
      <c r="VL2">
        <v>0</v>
      </c>
      <c r="VM2">
        <v>0</v>
      </c>
      <c r="VO2">
        <v>0</v>
      </c>
      <c r="VP2">
        <v>1</v>
      </c>
      <c r="VQ2">
        <v>1</v>
      </c>
      <c r="VR2">
        <v>0</v>
      </c>
      <c r="VS2">
        <v>1</v>
      </c>
      <c r="VT2">
        <v>0</v>
      </c>
      <c r="VU2">
        <v>0</v>
      </c>
      <c r="VV2">
        <v>0</v>
      </c>
      <c r="VX2">
        <v>0</v>
      </c>
      <c r="VY2">
        <v>0</v>
      </c>
      <c r="VZ2" t="s">
        <v>2381</v>
      </c>
      <c r="WA2" t="s">
        <v>2422</v>
      </c>
      <c r="WB2" t="s">
        <v>2423</v>
      </c>
      <c r="WD2">
        <v>0</v>
      </c>
      <c r="WE2">
        <v>0</v>
      </c>
      <c r="WF2">
        <v>1</v>
      </c>
      <c r="WG2">
        <v>0</v>
      </c>
      <c r="WH2">
        <v>0</v>
      </c>
      <c r="WI2">
        <v>0</v>
      </c>
      <c r="WJ2">
        <v>0</v>
      </c>
      <c r="WK2">
        <v>1</v>
      </c>
      <c r="WL2">
        <v>0</v>
      </c>
      <c r="WM2">
        <v>0</v>
      </c>
      <c r="WN2">
        <v>0</v>
      </c>
      <c r="WO2">
        <v>0</v>
      </c>
      <c r="WP2">
        <v>0</v>
      </c>
      <c r="WQ2">
        <v>0</v>
      </c>
      <c r="WR2">
        <v>1</v>
      </c>
      <c r="WS2">
        <v>1</v>
      </c>
      <c r="WT2">
        <v>0</v>
      </c>
      <c r="WU2">
        <v>0</v>
      </c>
      <c r="WV2">
        <v>0</v>
      </c>
      <c r="WW2">
        <v>0</v>
      </c>
      <c r="WX2">
        <v>0</v>
      </c>
      <c r="WY2">
        <v>0</v>
      </c>
      <c r="WZ2">
        <v>1</v>
      </c>
      <c r="XA2">
        <v>0</v>
      </c>
      <c r="XB2">
        <v>0</v>
      </c>
      <c r="XC2">
        <v>1</v>
      </c>
      <c r="XD2">
        <v>0</v>
      </c>
      <c r="XE2">
        <v>0</v>
      </c>
      <c r="XF2">
        <v>0</v>
      </c>
      <c r="XG2">
        <v>1</v>
      </c>
      <c r="XH2">
        <v>1</v>
      </c>
      <c r="XI2">
        <v>0</v>
      </c>
      <c r="XJ2">
        <v>0</v>
      </c>
      <c r="XK2">
        <v>0</v>
      </c>
      <c r="XL2">
        <v>1</v>
      </c>
      <c r="XM2">
        <v>1</v>
      </c>
      <c r="XN2">
        <v>0</v>
      </c>
      <c r="XO2">
        <v>0</v>
      </c>
      <c r="XP2">
        <v>0</v>
      </c>
      <c r="XQ2">
        <v>1</v>
      </c>
      <c r="XR2">
        <v>1</v>
      </c>
      <c r="XS2">
        <v>0</v>
      </c>
      <c r="XT2">
        <v>0</v>
      </c>
      <c r="XU2">
        <v>0</v>
      </c>
      <c r="XV2">
        <v>1</v>
      </c>
      <c r="XW2">
        <v>0</v>
      </c>
      <c r="XX2">
        <v>0</v>
      </c>
      <c r="XY2">
        <v>0</v>
      </c>
      <c r="XZ2">
        <v>0</v>
      </c>
      <c r="YA2">
        <v>1</v>
      </c>
      <c r="YB2">
        <v>0</v>
      </c>
      <c r="YC2">
        <v>0</v>
      </c>
      <c r="YD2">
        <v>0</v>
      </c>
      <c r="YE2">
        <v>0</v>
      </c>
      <c r="YF2">
        <v>1</v>
      </c>
      <c r="YG2">
        <v>1</v>
      </c>
      <c r="YH2">
        <v>0</v>
      </c>
      <c r="YI2">
        <v>0</v>
      </c>
      <c r="YJ2">
        <v>0</v>
      </c>
      <c r="YK2">
        <v>1</v>
      </c>
      <c r="YL2">
        <v>0</v>
      </c>
      <c r="YM2">
        <v>0</v>
      </c>
      <c r="YN2">
        <v>1</v>
      </c>
      <c r="YO2">
        <v>0</v>
      </c>
      <c r="YP2">
        <v>0</v>
      </c>
      <c r="YQ2">
        <v>0</v>
      </c>
      <c r="YR2">
        <v>0</v>
      </c>
      <c r="YS2">
        <v>1</v>
      </c>
      <c r="YT2">
        <v>0</v>
      </c>
      <c r="YU2">
        <v>0</v>
      </c>
      <c r="YV2">
        <v>0</v>
      </c>
      <c r="YW2">
        <v>0</v>
      </c>
      <c r="YX2">
        <v>0</v>
      </c>
      <c r="YY2">
        <v>0</v>
      </c>
      <c r="ZA2">
        <v>0</v>
      </c>
      <c r="ZB2">
        <v>0</v>
      </c>
      <c r="ZC2">
        <v>0</v>
      </c>
      <c r="ZD2">
        <v>1</v>
      </c>
      <c r="ZE2">
        <v>0</v>
      </c>
      <c r="ZF2">
        <v>0</v>
      </c>
      <c r="ZG2">
        <v>0</v>
      </c>
      <c r="ZI2">
        <v>1</v>
      </c>
      <c r="ZJ2">
        <v>0</v>
      </c>
      <c r="ZK2">
        <v>0</v>
      </c>
      <c r="ZL2">
        <v>0</v>
      </c>
      <c r="ZM2">
        <v>0</v>
      </c>
      <c r="ZN2">
        <v>0</v>
      </c>
      <c r="ZO2">
        <v>0</v>
      </c>
      <c r="ZP2">
        <v>0</v>
      </c>
      <c r="ZQ2">
        <v>1</v>
      </c>
      <c r="ZR2">
        <v>0</v>
      </c>
      <c r="ZS2">
        <v>0</v>
      </c>
      <c r="ZU2">
        <v>0</v>
      </c>
      <c r="ZV2">
        <v>0</v>
      </c>
      <c r="ZW2" t="s">
        <v>2424</v>
      </c>
      <c r="ZX2" t="s">
        <v>2425</v>
      </c>
      <c r="ZY2" t="s">
        <v>2393</v>
      </c>
      <c r="ZZ2" t="s">
        <v>2393</v>
      </c>
      <c r="AAA2" t="s">
        <v>2425</v>
      </c>
      <c r="AAB2" t="s">
        <v>2393</v>
      </c>
      <c r="AAC2" t="s">
        <v>2424</v>
      </c>
      <c r="AAD2" t="s">
        <v>2395</v>
      </c>
      <c r="AAE2" t="s">
        <v>2395</v>
      </c>
      <c r="AAF2" t="s">
        <v>2424</v>
      </c>
      <c r="AAG2" t="s">
        <v>2395</v>
      </c>
      <c r="AAH2" t="s">
        <v>2425</v>
      </c>
      <c r="AAI2" t="s">
        <v>2424</v>
      </c>
      <c r="AAJ2" t="s">
        <v>2426</v>
      </c>
      <c r="AAK2" t="s">
        <v>2426</v>
      </c>
      <c r="AAL2" t="s">
        <v>2395</v>
      </c>
      <c r="AAM2" t="s">
        <v>2395</v>
      </c>
      <c r="AAN2" t="s">
        <v>2426</v>
      </c>
      <c r="AAO2" t="s">
        <v>2426</v>
      </c>
      <c r="AAP2" t="s">
        <v>2426</v>
      </c>
      <c r="AAQ2" t="s">
        <v>2424</v>
      </c>
      <c r="AAT2">
        <v>15</v>
      </c>
      <c r="AAU2">
        <v>100</v>
      </c>
      <c r="AAV2">
        <v>100</v>
      </c>
      <c r="AAW2">
        <v>100</v>
      </c>
      <c r="AAX2">
        <v>100</v>
      </c>
      <c r="AAY2">
        <v>100</v>
      </c>
      <c r="AAZ2">
        <v>100</v>
      </c>
      <c r="ABA2">
        <v>100</v>
      </c>
      <c r="ABB2">
        <v>0</v>
      </c>
      <c r="ABC2">
        <v>50</v>
      </c>
      <c r="ABD2">
        <v>10</v>
      </c>
      <c r="ABE2">
        <v>0</v>
      </c>
      <c r="ABF2">
        <v>0</v>
      </c>
      <c r="ABG2">
        <v>0</v>
      </c>
      <c r="ABH2">
        <v>0</v>
      </c>
      <c r="ABI2">
        <v>50</v>
      </c>
      <c r="ABJ2">
        <v>50</v>
      </c>
      <c r="ABK2">
        <v>0</v>
      </c>
      <c r="ABL2">
        <v>100</v>
      </c>
      <c r="ABM2">
        <v>100</v>
      </c>
      <c r="ABN2">
        <v>100</v>
      </c>
      <c r="ABQ2" t="s">
        <v>2381</v>
      </c>
      <c r="ABR2" t="s">
        <v>2381</v>
      </c>
      <c r="ABS2" t="s">
        <v>2388</v>
      </c>
      <c r="ABU2">
        <v>200000</v>
      </c>
      <c r="ABV2">
        <v>500000</v>
      </c>
      <c r="ABW2">
        <v>100000</v>
      </c>
      <c r="ABX2">
        <v>500000</v>
      </c>
      <c r="ABY2">
        <v>200000</v>
      </c>
      <c r="ABZ2">
        <v>0</v>
      </c>
      <c r="ACA2">
        <v>300000</v>
      </c>
      <c r="ACB2">
        <v>0</v>
      </c>
      <c r="ACC2">
        <v>100000</v>
      </c>
      <c r="ACD2">
        <v>0</v>
      </c>
      <c r="ACE2">
        <v>100000</v>
      </c>
      <c r="ACF2">
        <v>0</v>
      </c>
      <c r="ACI2">
        <v>1000000</v>
      </c>
      <c r="ACJ2">
        <v>1000000</v>
      </c>
      <c r="ALQ2">
        <v>0</v>
      </c>
      <c r="ALR2">
        <v>0</v>
      </c>
      <c r="ALT2">
        <v>1</v>
      </c>
      <c r="ALU2">
        <v>0</v>
      </c>
      <c r="ALV2">
        <v>1</v>
      </c>
      <c r="ALW2">
        <v>0</v>
      </c>
      <c r="ALX2">
        <v>0</v>
      </c>
      <c r="ALY2">
        <v>2</v>
      </c>
      <c r="ALZ2">
        <v>0</v>
      </c>
      <c r="AMA2">
        <v>0</v>
      </c>
      <c r="AMD2">
        <v>60</v>
      </c>
      <c r="AME2">
        <v>90</v>
      </c>
      <c r="AMF2">
        <v>1300</v>
      </c>
      <c r="AMG2">
        <v>1994</v>
      </c>
      <c r="AMH2">
        <v>2010</v>
      </c>
      <c r="AMI2">
        <v>70</v>
      </c>
      <c r="AMJ2">
        <v>95</v>
      </c>
      <c r="AMK2">
        <v>800</v>
      </c>
      <c r="AML2">
        <v>2010</v>
      </c>
      <c r="AMM2">
        <v>2010</v>
      </c>
      <c r="AMX2">
        <v>0</v>
      </c>
      <c r="AMY2">
        <v>1</v>
      </c>
      <c r="AMZ2">
        <v>0</v>
      </c>
      <c r="ANA2">
        <v>1</v>
      </c>
      <c r="ANB2">
        <v>1</v>
      </c>
      <c r="ANC2">
        <v>0</v>
      </c>
      <c r="AND2">
        <v>1</v>
      </c>
      <c r="ANE2">
        <v>0</v>
      </c>
      <c r="ANF2">
        <v>0</v>
      </c>
      <c r="ANG2">
        <v>1</v>
      </c>
      <c r="ANH2">
        <v>0</v>
      </c>
      <c r="ANI2">
        <v>0</v>
      </c>
      <c r="ANJ2">
        <v>0</v>
      </c>
      <c r="ANK2">
        <v>0</v>
      </c>
      <c r="ANL2">
        <v>0</v>
      </c>
      <c r="ANM2">
        <v>0</v>
      </c>
      <c r="ANN2">
        <v>0</v>
      </c>
      <c r="ANO2">
        <v>0</v>
      </c>
      <c r="ANP2">
        <v>0</v>
      </c>
      <c r="ANQ2">
        <v>0</v>
      </c>
      <c r="ANR2" t="s">
        <v>2427</v>
      </c>
      <c r="ANS2" t="s">
        <v>2428</v>
      </c>
      <c r="ANT2" t="s">
        <v>2388</v>
      </c>
      <c r="ANU2" t="s">
        <v>2427</v>
      </c>
      <c r="ANV2" t="s">
        <v>2429</v>
      </c>
      <c r="ANW2" t="s">
        <v>2388</v>
      </c>
      <c r="ANX2" t="s">
        <v>2388</v>
      </c>
      <c r="ANY2" t="s">
        <v>2388</v>
      </c>
      <c r="ANZ2" t="s">
        <v>2388</v>
      </c>
      <c r="AOA2" t="s">
        <v>2388</v>
      </c>
      <c r="AOB2" t="s">
        <v>2388</v>
      </c>
      <c r="AOC2" t="s">
        <v>2388</v>
      </c>
      <c r="AOE2">
        <v>1</v>
      </c>
      <c r="AOF2">
        <v>1</v>
      </c>
      <c r="AOG2">
        <v>0</v>
      </c>
      <c r="AOH2">
        <v>0</v>
      </c>
      <c r="AOI2">
        <v>0</v>
      </c>
      <c r="AOJ2">
        <v>1</v>
      </c>
      <c r="AOK2">
        <v>0</v>
      </c>
      <c r="AOL2">
        <v>1</v>
      </c>
      <c r="AOM2">
        <v>0</v>
      </c>
      <c r="AON2">
        <v>0</v>
      </c>
      <c r="AOO2">
        <v>0</v>
      </c>
      <c r="AOQ2">
        <v>1</v>
      </c>
      <c r="AOR2">
        <v>1</v>
      </c>
      <c r="AOS2">
        <v>0</v>
      </c>
      <c r="AOT2">
        <v>0</v>
      </c>
      <c r="AOU2">
        <v>1</v>
      </c>
      <c r="AOV2">
        <v>0</v>
      </c>
      <c r="AOW2">
        <v>0</v>
      </c>
      <c r="AOX2">
        <v>1</v>
      </c>
      <c r="AOY2">
        <v>0</v>
      </c>
      <c r="AOZ2">
        <v>0</v>
      </c>
      <c r="APA2">
        <v>0</v>
      </c>
      <c r="APC2">
        <v>0</v>
      </c>
      <c r="APD2">
        <v>1</v>
      </c>
      <c r="APG2">
        <v>60</v>
      </c>
      <c r="APH2">
        <v>40</v>
      </c>
      <c r="API2">
        <v>0</v>
      </c>
      <c r="APJ2">
        <v>0</v>
      </c>
      <c r="APK2">
        <v>0</v>
      </c>
      <c r="APL2">
        <v>0</v>
      </c>
      <c r="APP2">
        <v>0</v>
      </c>
      <c r="APQ2">
        <v>0</v>
      </c>
      <c r="APS2">
        <v>0</v>
      </c>
      <c r="APT2">
        <v>0</v>
      </c>
      <c r="APU2">
        <v>0</v>
      </c>
      <c r="APV2">
        <v>1</v>
      </c>
      <c r="APW2">
        <v>1</v>
      </c>
      <c r="APX2" t="s">
        <v>2430</v>
      </c>
      <c r="APZ2">
        <v>0</v>
      </c>
      <c r="AQA2">
        <v>3000</v>
      </c>
      <c r="AQB2">
        <v>250</v>
      </c>
      <c r="AQC2">
        <v>0</v>
      </c>
      <c r="AQD2">
        <v>104</v>
      </c>
      <c r="AQE2">
        <v>0</v>
      </c>
      <c r="AQF2">
        <v>750</v>
      </c>
      <c r="AQG2">
        <v>300</v>
      </c>
      <c r="AQH2">
        <v>0</v>
      </c>
      <c r="AQI2">
        <v>52</v>
      </c>
      <c r="AQJ2">
        <v>0</v>
      </c>
      <c r="AQK2">
        <v>0</v>
      </c>
      <c r="AQL2">
        <v>0</v>
      </c>
      <c r="AQM2">
        <v>0</v>
      </c>
      <c r="AQN2">
        <v>0</v>
      </c>
      <c r="AQO2">
        <v>0</v>
      </c>
      <c r="AQP2">
        <v>0</v>
      </c>
      <c r="AQQ2">
        <v>0</v>
      </c>
      <c r="AQR2">
        <v>0</v>
      </c>
      <c r="AQS2">
        <v>0</v>
      </c>
      <c r="AQT2">
        <v>0</v>
      </c>
      <c r="AQU2">
        <v>0</v>
      </c>
      <c r="AQV2">
        <v>0</v>
      </c>
      <c r="AQW2">
        <v>0</v>
      </c>
      <c r="AQX2">
        <v>0</v>
      </c>
      <c r="ARE2">
        <v>2500</v>
      </c>
      <c r="ARF2">
        <v>2500</v>
      </c>
      <c r="ARG2" t="s">
        <v>2431</v>
      </c>
      <c r="ARH2" t="s">
        <v>2431</v>
      </c>
      <c r="ARI2" t="s">
        <v>2431</v>
      </c>
      <c r="ARJ2" t="s">
        <v>2388</v>
      </c>
      <c r="ARK2" t="s">
        <v>2431</v>
      </c>
      <c r="ARL2" t="s">
        <v>2388</v>
      </c>
      <c r="ARM2" t="s">
        <v>2431</v>
      </c>
      <c r="ARN2" t="s">
        <v>2432</v>
      </c>
      <c r="ARQ2" t="s">
        <v>2388</v>
      </c>
      <c r="ARS2">
        <v>40</v>
      </c>
      <c r="ART2">
        <v>20</v>
      </c>
      <c r="ARU2">
        <v>10</v>
      </c>
      <c r="ARV2">
        <v>10</v>
      </c>
      <c r="ARW2">
        <v>0</v>
      </c>
      <c r="ARX2">
        <v>0</v>
      </c>
      <c r="ARY2">
        <v>0</v>
      </c>
      <c r="ARZ2">
        <v>750</v>
      </c>
      <c r="ASA2">
        <v>900</v>
      </c>
      <c r="ASB2">
        <v>800</v>
      </c>
      <c r="ASC2">
        <v>0</v>
      </c>
      <c r="ASD2">
        <v>0</v>
      </c>
      <c r="ASE2">
        <v>0</v>
      </c>
      <c r="ASF2">
        <v>0</v>
      </c>
      <c r="ASG2">
        <v>0</v>
      </c>
      <c r="ASH2">
        <v>0</v>
      </c>
      <c r="ASM2">
        <v>0</v>
      </c>
      <c r="ASN2">
        <v>0</v>
      </c>
      <c r="ASO2">
        <v>0</v>
      </c>
      <c r="ASP2">
        <v>1</v>
      </c>
      <c r="ASQ2">
        <v>0</v>
      </c>
      <c r="ASR2">
        <v>1</v>
      </c>
      <c r="ASS2">
        <v>0</v>
      </c>
      <c r="ASU2">
        <v>1</v>
      </c>
      <c r="ASV2">
        <v>0</v>
      </c>
      <c r="ASW2">
        <v>1</v>
      </c>
      <c r="ASX2">
        <v>0</v>
      </c>
      <c r="ASY2">
        <v>0</v>
      </c>
      <c r="ASZ2">
        <v>0</v>
      </c>
      <c r="ATB2">
        <v>0</v>
      </c>
      <c r="ATC2">
        <v>0</v>
      </c>
      <c r="ATD2">
        <v>1</v>
      </c>
      <c r="ATE2">
        <v>0</v>
      </c>
      <c r="ATF2">
        <v>0</v>
      </c>
      <c r="ATG2">
        <v>0</v>
      </c>
      <c r="ATH2">
        <v>0</v>
      </c>
      <c r="ATI2">
        <v>1</v>
      </c>
      <c r="ATJ2">
        <v>0</v>
      </c>
      <c r="ATK2">
        <v>0</v>
      </c>
      <c r="ATL2">
        <v>0</v>
      </c>
      <c r="ATM2">
        <v>0</v>
      </c>
      <c r="ATN2">
        <v>0</v>
      </c>
      <c r="ATO2">
        <v>0</v>
      </c>
      <c r="ATQ2" t="s">
        <v>2433</v>
      </c>
      <c r="ATS2" t="s">
        <v>2383</v>
      </c>
      <c r="ATT2" t="s">
        <v>2434</v>
      </c>
      <c r="ATU2" t="s">
        <v>2435</v>
      </c>
      <c r="ATV2">
        <v>0</v>
      </c>
      <c r="ATW2">
        <v>0</v>
      </c>
      <c r="ATX2">
        <v>0</v>
      </c>
      <c r="ATY2">
        <v>1</v>
      </c>
      <c r="ATZ2">
        <v>0</v>
      </c>
      <c r="AUA2">
        <v>0</v>
      </c>
      <c r="AUB2">
        <v>0</v>
      </c>
      <c r="AUD2">
        <v>0</v>
      </c>
      <c r="AUE2">
        <v>0</v>
      </c>
      <c r="AUF2">
        <v>0</v>
      </c>
      <c r="AUG2">
        <v>0.2</v>
      </c>
      <c r="AUH2">
        <v>0</v>
      </c>
      <c r="AUI2">
        <v>0</v>
      </c>
      <c r="AUJ2">
        <v>0</v>
      </c>
      <c r="AUK2">
        <v>0</v>
      </c>
      <c r="AUL2">
        <v>0</v>
      </c>
      <c r="AUP2">
        <v>0</v>
      </c>
      <c r="AUQ2">
        <v>1</v>
      </c>
      <c r="AUR2">
        <v>1</v>
      </c>
      <c r="AUS2">
        <v>0</v>
      </c>
      <c r="AUT2">
        <v>1</v>
      </c>
      <c r="AUU2">
        <v>1</v>
      </c>
      <c r="AUV2">
        <v>1</v>
      </c>
      <c r="AUW2">
        <v>1</v>
      </c>
      <c r="AUX2">
        <v>0</v>
      </c>
      <c r="AUY2">
        <v>1</v>
      </c>
      <c r="AUZ2">
        <v>0</v>
      </c>
      <c r="AVA2">
        <v>1</v>
      </c>
      <c r="AVB2">
        <v>0</v>
      </c>
      <c r="AVC2">
        <v>1</v>
      </c>
      <c r="AVD2">
        <v>0</v>
      </c>
      <c r="AVF2">
        <v>0</v>
      </c>
      <c r="AVG2">
        <v>0</v>
      </c>
      <c r="AVH2">
        <v>1</v>
      </c>
      <c r="AVI2">
        <v>1</v>
      </c>
      <c r="AVJ2">
        <v>1</v>
      </c>
      <c r="AVK2">
        <v>0</v>
      </c>
      <c r="AVL2" t="s">
        <v>2396</v>
      </c>
      <c r="AVM2" t="s">
        <v>2396</v>
      </c>
      <c r="AVN2" t="s">
        <v>2425</v>
      </c>
      <c r="AVO2" t="s">
        <v>2395</v>
      </c>
      <c r="AVP2" t="s">
        <v>2396</v>
      </c>
      <c r="AVQ2" t="s">
        <v>2396</v>
      </c>
      <c r="AVR2" t="s">
        <v>2396</v>
      </c>
      <c r="AVU2">
        <v>0</v>
      </c>
      <c r="AVV2">
        <v>1</v>
      </c>
      <c r="AVW2">
        <v>0</v>
      </c>
      <c r="AVX2">
        <v>0</v>
      </c>
      <c r="AVY2">
        <v>0</v>
      </c>
      <c r="AVZ2">
        <v>0</v>
      </c>
      <c r="AWA2">
        <v>0</v>
      </c>
      <c r="AWB2">
        <v>0</v>
      </c>
      <c r="AWD2">
        <v>0</v>
      </c>
      <c r="AWE2">
        <v>0</v>
      </c>
      <c r="AWF2">
        <v>1</v>
      </c>
      <c r="AWG2">
        <v>0</v>
      </c>
      <c r="AWH2">
        <v>1</v>
      </c>
      <c r="AWI2">
        <v>0</v>
      </c>
      <c r="AWJ2">
        <v>0</v>
      </c>
      <c r="AWK2">
        <v>0</v>
      </c>
      <c r="AWM2">
        <v>0</v>
      </c>
      <c r="AWN2">
        <v>0</v>
      </c>
      <c r="AWO2">
        <v>0</v>
      </c>
      <c r="AWP2">
        <v>0</v>
      </c>
      <c r="AWQ2">
        <v>0</v>
      </c>
      <c r="AWR2">
        <v>0</v>
      </c>
      <c r="AWS2">
        <v>0</v>
      </c>
      <c r="AWT2">
        <v>1</v>
      </c>
      <c r="AWU2">
        <v>0</v>
      </c>
      <c r="AWV2">
        <v>0</v>
      </c>
      <c r="AWW2">
        <v>0</v>
      </c>
      <c r="AWX2">
        <v>0</v>
      </c>
      <c r="AWY2">
        <v>0</v>
      </c>
      <c r="AWZ2">
        <v>0</v>
      </c>
      <c r="AXB2">
        <v>0</v>
      </c>
      <c r="AXC2">
        <v>0</v>
      </c>
      <c r="AXD2">
        <v>0</v>
      </c>
      <c r="AXE2">
        <v>0</v>
      </c>
      <c r="AXF2">
        <v>0</v>
      </c>
      <c r="AXG2">
        <v>0</v>
      </c>
      <c r="AXH2">
        <v>0</v>
      </c>
      <c r="AXI2">
        <v>1</v>
      </c>
      <c r="AXJ2">
        <v>0</v>
      </c>
      <c r="AXK2">
        <v>0</v>
      </c>
      <c r="AXL2">
        <v>0</v>
      </c>
      <c r="AXM2">
        <v>0</v>
      </c>
      <c r="AXO2">
        <v>0</v>
      </c>
      <c r="AXP2">
        <v>1</v>
      </c>
      <c r="AXQ2">
        <v>0</v>
      </c>
      <c r="AXS2">
        <v>0</v>
      </c>
      <c r="AXT2">
        <v>0</v>
      </c>
      <c r="AXU2" t="s">
        <v>2388</v>
      </c>
      <c r="AXY2" t="s">
        <v>2387</v>
      </c>
      <c r="AXZ2" t="s">
        <v>2387</v>
      </c>
      <c r="AYA2" t="s">
        <v>2387</v>
      </c>
      <c r="AYB2" t="s">
        <v>2388</v>
      </c>
      <c r="AYC2" t="s">
        <v>2387</v>
      </c>
      <c r="AYD2" t="s">
        <v>2417</v>
      </c>
      <c r="AYE2" t="s">
        <v>2388</v>
      </c>
      <c r="AYF2" t="s">
        <v>2388</v>
      </c>
      <c r="AYG2" t="s">
        <v>2387</v>
      </c>
      <c r="AYH2" t="s">
        <v>2436</v>
      </c>
      <c r="AYI2" t="s">
        <v>2388</v>
      </c>
      <c r="AYJ2" t="s">
        <v>2436</v>
      </c>
      <c r="AYK2" t="s">
        <v>2387</v>
      </c>
      <c r="AYL2" t="s">
        <v>2417</v>
      </c>
      <c r="AYM2" t="s">
        <v>2436</v>
      </c>
      <c r="AYN2" t="s">
        <v>2388</v>
      </c>
      <c r="AYO2" t="s">
        <v>2388</v>
      </c>
      <c r="AYP2" t="s">
        <v>2437</v>
      </c>
      <c r="AYQ2" t="s">
        <v>2437</v>
      </c>
      <c r="AYR2" t="s">
        <v>2437</v>
      </c>
      <c r="AYT2" t="s">
        <v>2437</v>
      </c>
      <c r="AYU2" t="s">
        <v>2437</v>
      </c>
      <c r="AYX2" t="s">
        <v>2437</v>
      </c>
      <c r="AYY2" t="s">
        <v>2438</v>
      </c>
      <c r="AZA2" t="s">
        <v>2437</v>
      </c>
      <c r="AZB2" t="s">
        <v>2437</v>
      </c>
      <c r="AZC2" t="s">
        <v>2437</v>
      </c>
      <c r="AZD2" t="s">
        <v>2437</v>
      </c>
      <c r="AZG2" t="s">
        <v>2439</v>
      </c>
      <c r="AZH2" t="s">
        <v>2440</v>
      </c>
      <c r="AZI2" t="s">
        <v>2439</v>
      </c>
      <c r="AZK2" t="s">
        <v>2441</v>
      </c>
      <c r="AZL2" t="s">
        <v>2442</v>
      </c>
      <c r="AZO2" t="s">
        <v>2443</v>
      </c>
      <c r="AZP2" t="s">
        <v>2444</v>
      </c>
      <c r="AZR2" t="s">
        <v>2445</v>
      </c>
      <c r="AZS2" t="s">
        <v>2446</v>
      </c>
      <c r="AZT2" t="s">
        <v>2447</v>
      </c>
      <c r="AZU2" t="s">
        <v>2448</v>
      </c>
      <c r="AZX2" t="s">
        <v>2449</v>
      </c>
      <c r="AZY2" t="s">
        <v>2450</v>
      </c>
      <c r="AZZ2" t="s">
        <v>2451</v>
      </c>
      <c r="BAB2" t="s">
        <v>2452</v>
      </c>
      <c r="BAC2" t="s">
        <v>2453</v>
      </c>
      <c r="BAF2" t="s">
        <v>2454</v>
      </c>
      <c r="BAG2" t="s">
        <v>2444</v>
      </c>
      <c r="BAI2" t="s">
        <v>2455</v>
      </c>
      <c r="BAJ2" t="s">
        <v>2456</v>
      </c>
      <c r="BAK2" t="s">
        <v>2457</v>
      </c>
      <c r="BAL2" t="s">
        <v>2458</v>
      </c>
      <c r="BAO2">
        <v>2006</v>
      </c>
      <c r="BAP2">
        <v>1998</v>
      </c>
      <c r="BAQ2">
        <v>1993</v>
      </c>
      <c r="BAS2">
        <v>2010</v>
      </c>
      <c r="BAT2">
        <v>2005</v>
      </c>
      <c r="BAW2">
        <v>2008</v>
      </c>
      <c r="BAX2">
        <v>2007</v>
      </c>
      <c r="BAZ2">
        <v>2008</v>
      </c>
      <c r="BBA2">
        <v>2000</v>
      </c>
      <c r="BBB2">
        <v>2010</v>
      </c>
      <c r="BBC2">
        <v>1998</v>
      </c>
      <c r="BBF2" t="s">
        <v>2391</v>
      </c>
      <c r="BBG2" t="s">
        <v>2391</v>
      </c>
      <c r="BBH2" t="s">
        <v>2391</v>
      </c>
      <c r="BBI2" t="s">
        <v>2391</v>
      </c>
      <c r="BBJ2" t="s">
        <v>2391</v>
      </c>
      <c r="BBK2" t="s">
        <v>2381</v>
      </c>
      <c r="BBL2" t="s">
        <v>2391</v>
      </c>
      <c r="BBM2" t="s">
        <v>2391</v>
      </c>
      <c r="BBN2" t="s">
        <v>2391</v>
      </c>
      <c r="BBO2" t="s">
        <v>2381</v>
      </c>
      <c r="BBP2" t="s">
        <v>2391</v>
      </c>
      <c r="BBQ2" t="s">
        <v>2391</v>
      </c>
      <c r="BBR2" t="s">
        <v>2381</v>
      </c>
      <c r="BBS2" t="s">
        <v>2391</v>
      </c>
      <c r="BBT2" t="s">
        <v>2391</v>
      </c>
      <c r="BBU2" t="s">
        <v>2391</v>
      </c>
      <c r="BBV2" t="s">
        <v>2391</v>
      </c>
      <c r="BBW2">
        <v>0</v>
      </c>
      <c r="BBX2">
        <v>1</v>
      </c>
      <c r="BBY2">
        <v>0</v>
      </c>
      <c r="BBZ2">
        <v>0</v>
      </c>
      <c r="BCA2">
        <v>1</v>
      </c>
      <c r="BCB2">
        <v>0</v>
      </c>
      <c r="BCC2">
        <v>1</v>
      </c>
      <c r="BCD2">
        <v>1</v>
      </c>
      <c r="BCE2">
        <v>0</v>
      </c>
      <c r="BCF2">
        <v>0</v>
      </c>
      <c r="BCG2">
        <v>0</v>
      </c>
      <c r="BCH2">
        <v>1</v>
      </c>
      <c r="BCI2">
        <v>0</v>
      </c>
      <c r="BCJ2">
        <v>0</v>
      </c>
      <c r="BCK2">
        <v>1</v>
      </c>
      <c r="BCL2">
        <v>0</v>
      </c>
      <c r="BCM2">
        <v>0</v>
      </c>
      <c r="BCN2">
        <v>1</v>
      </c>
      <c r="BCO2">
        <v>1</v>
      </c>
      <c r="BCP2">
        <v>1</v>
      </c>
      <c r="BCQ2">
        <v>0</v>
      </c>
      <c r="BCR2">
        <v>1</v>
      </c>
      <c r="BCS2">
        <v>1</v>
      </c>
      <c r="BCT2">
        <v>0</v>
      </c>
      <c r="BCU2">
        <v>1</v>
      </c>
      <c r="BCV2">
        <v>1</v>
      </c>
      <c r="BCW2">
        <v>0</v>
      </c>
      <c r="BCX2">
        <v>0</v>
      </c>
      <c r="BCY2">
        <v>1</v>
      </c>
      <c r="BCZ2">
        <v>0</v>
      </c>
      <c r="BDA2">
        <v>0</v>
      </c>
      <c r="BDB2">
        <v>0</v>
      </c>
      <c r="BDC2">
        <v>0</v>
      </c>
      <c r="BDE2" t="s">
        <v>2459</v>
      </c>
      <c r="BDF2" t="s">
        <v>2459</v>
      </c>
      <c r="BDG2" t="s">
        <v>2460</v>
      </c>
      <c r="BDH2" t="s">
        <v>2461</v>
      </c>
      <c r="BDI2" t="s">
        <v>2461</v>
      </c>
      <c r="BDJ2" t="s">
        <v>2461</v>
      </c>
      <c r="BDK2" t="s">
        <v>2459</v>
      </c>
      <c r="BDL2" t="s">
        <v>2461</v>
      </c>
      <c r="BDM2" t="s">
        <v>2462</v>
      </c>
      <c r="BDP2" t="s">
        <v>2385</v>
      </c>
      <c r="BDQ2" t="s">
        <v>2463</v>
      </c>
      <c r="BDR2" t="s">
        <v>2463</v>
      </c>
      <c r="BDS2" t="s">
        <v>2463</v>
      </c>
      <c r="BDT2" t="s">
        <v>2388</v>
      </c>
      <c r="BDU2" t="s">
        <v>2388</v>
      </c>
      <c r="BDV2" t="s">
        <v>2385</v>
      </c>
      <c r="BDW2" t="s">
        <v>2385</v>
      </c>
      <c r="BDX2" t="s">
        <v>2385</v>
      </c>
      <c r="BDY2" t="s">
        <v>2463</v>
      </c>
      <c r="BEB2">
        <v>0</v>
      </c>
      <c r="BEC2">
        <v>0</v>
      </c>
      <c r="BED2">
        <v>0</v>
      </c>
      <c r="BEE2">
        <v>0</v>
      </c>
      <c r="BEF2">
        <v>0</v>
      </c>
      <c r="BEG2">
        <v>0</v>
      </c>
      <c r="BEH2">
        <v>1</v>
      </c>
      <c r="BEI2">
        <v>0</v>
      </c>
      <c r="BEJ2">
        <v>0</v>
      </c>
      <c r="BEK2">
        <v>0</v>
      </c>
      <c r="BEL2">
        <v>0</v>
      </c>
      <c r="BEM2">
        <v>1</v>
      </c>
      <c r="BEN2">
        <v>0</v>
      </c>
      <c r="BEO2">
        <v>0</v>
      </c>
      <c r="BEP2">
        <v>0</v>
      </c>
      <c r="BEQ2">
        <v>0</v>
      </c>
      <c r="BER2">
        <v>0</v>
      </c>
      <c r="BES2">
        <v>0</v>
      </c>
      <c r="BET2">
        <v>0</v>
      </c>
      <c r="BEU2">
        <v>1</v>
      </c>
      <c r="BEV2">
        <v>0</v>
      </c>
      <c r="BEW2">
        <v>0</v>
      </c>
      <c r="BEX2">
        <v>0</v>
      </c>
      <c r="BEY2">
        <v>0</v>
      </c>
      <c r="BEZ2">
        <v>0</v>
      </c>
      <c r="BFA2">
        <v>0</v>
      </c>
      <c r="BFB2">
        <v>0</v>
      </c>
      <c r="BFC2">
        <v>1</v>
      </c>
      <c r="BFD2">
        <v>0</v>
      </c>
      <c r="BFE2">
        <v>0</v>
      </c>
      <c r="BFF2">
        <v>0</v>
      </c>
      <c r="BFG2">
        <v>0</v>
      </c>
      <c r="BFH2">
        <v>0</v>
      </c>
      <c r="BFI2">
        <v>0</v>
      </c>
      <c r="BFJ2">
        <v>0</v>
      </c>
      <c r="BFK2">
        <v>0</v>
      </c>
      <c r="BFL2">
        <v>1</v>
      </c>
      <c r="BFM2">
        <v>0</v>
      </c>
      <c r="BFN2">
        <v>0</v>
      </c>
      <c r="BFO2">
        <v>0</v>
      </c>
      <c r="BFP2">
        <v>0</v>
      </c>
      <c r="BFQ2">
        <v>0</v>
      </c>
      <c r="BFR2">
        <v>0</v>
      </c>
      <c r="BFS2">
        <v>0</v>
      </c>
      <c r="BFT2">
        <v>1</v>
      </c>
      <c r="BFU2">
        <v>0</v>
      </c>
      <c r="BFV2">
        <v>0</v>
      </c>
      <c r="BFW2">
        <v>0</v>
      </c>
      <c r="BFX2">
        <v>0</v>
      </c>
      <c r="BFY2">
        <v>0</v>
      </c>
      <c r="BFZ2">
        <v>0</v>
      </c>
      <c r="BGA2">
        <v>1</v>
      </c>
      <c r="BGB2">
        <v>0</v>
      </c>
      <c r="BGC2">
        <v>0</v>
      </c>
      <c r="BGD2">
        <v>0</v>
      </c>
      <c r="BGE2">
        <v>0</v>
      </c>
      <c r="BGF2">
        <v>0</v>
      </c>
      <c r="BGG2">
        <v>0</v>
      </c>
      <c r="BGH2">
        <v>0</v>
      </c>
      <c r="BGI2">
        <v>0</v>
      </c>
      <c r="BGJ2">
        <v>1</v>
      </c>
      <c r="BGK2">
        <v>0</v>
      </c>
      <c r="BGL2">
        <v>0</v>
      </c>
      <c r="BGM2">
        <v>0</v>
      </c>
      <c r="BGN2">
        <v>0</v>
      </c>
      <c r="BGO2">
        <v>0</v>
      </c>
      <c r="BGP2">
        <v>0</v>
      </c>
      <c r="BGQ2">
        <v>1</v>
      </c>
      <c r="BGR2">
        <v>0</v>
      </c>
      <c r="BGS2">
        <v>0</v>
      </c>
      <c r="BGT2">
        <v>0</v>
      </c>
      <c r="BGU2">
        <v>0</v>
      </c>
      <c r="BGV2">
        <v>0</v>
      </c>
      <c r="BGW2">
        <v>0</v>
      </c>
      <c r="BGX2">
        <v>0</v>
      </c>
      <c r="BGY2">
        <v>1</v>
      </c>
      <c r="BGZ2">
        <v>0</v>
      </c>
      <c r="BHA2">
        <v>0</v>
      </c>
      <c r="BHB2">
        <v>0</v>
      </c>
      <c r="BHC2">
        <v>0</v>
      </c>
      <c r="BHD2">
        <v>0</v>
      </c>
      <c r="BHE2">
        <v>0</v>
      </c>
      <c r="BHF2">
        <v>0</v>
      </c>
      <c r="BHG2">
        <v>0</v>
      </c>
      <c r="BHH2">
        <v>0</v>
      </c>
      <c r="BHI2">
        <v>0</v>
      </c>
      <c r="BHJ2">
        <v>0</v>
      </c>
      <c r="BHK2">
        <v>0</v>
      </c>
      <c r="BHM2" t="s">
        <v>2418</v>
      </c>
      <c r="BHN2" t="s">
        <v>2418</v>
      </c>
      <c r="BHO2" t="s">
        <v>2418</v>
      </c>
      <c r="BHP2" t="s">
        <v>2418</v>
      </c>
      <c r="BHQ2" t="s">
        <v>2388</v>
      </c>
      <c r="BHR2" t="s">
        <v>2388</v>
      </c>
      <c r="BHS2" t="s">
        <v>2418</v>
      </c>
      <c r="BHT2" t="s">
        <v>2418</v>
      </c>
      <c r="BHU2" t="s">
        <v>2418</v>
      </c>
      <c r="BHV2" t="s">
        <v>2418</v>
      </c>
    </row>
    <row r="3" spans="1:2379" x14ac:dyDescent="0.25">
      <c r="C3" t="s">
        <v>2464</v>
      </c>
      <c r="G3">
        <v>900</v>
      </c>
      <c r="J3" t="s">
        <v>2379</v>
      </c>
      <c r="L3">
        <v>0</v>
      </c>
      <c r="M3">
        <v>9193568</v>
      </c>
      <c r="N3">
        <v>9232204</v>
      </c>
      <c r="O3">
        <v>7375354</v>
      </c>
      <c r="P3">
        <v>7336718</v>
      </c>
      <c r="Q3">
        <v>2961641</v>
      </c>
      <c r="R3">
        <v>3163682</v>
      </c>
      <c r="AE3">
        <v>3</v>
      </c>
      <c r="AF3">
        <v>140</v>
      </c>
      <c r="AG3">
        <v>140</v>
      </c>
      <c r="AH3">
        <v>44</v>
      </c>
      <c r="AI3">
        <v>93</v>
      </c>
      <c r="AJ3">
        <v>0</v>
      </c>
      <c r="AK3">
        <v>0</v>
      </c>
      <c r="AL3">
        <v>0</v>
      </c>
      <c r="AM3">
        <v>0</v>
      </c>
      <c r="AN3">
        <v>0</v>
      </c>
      <c r="AO3">
        <v>0</v>
      </c>
      <c r="AP3">
        <v>1</v>
      </c>
      <c r="AQ3">
        <v>0</v>
      </c>
      <c r="AR3">
        <v>0</v>
      </c>
      <c r="AS3">
        <v>0</v>
      </c>
      <c r="AU3">
        <v>0</v>
      </c>
      <c r="AV3">
        <v>0</v>
      </c>
      <c r="AW3">
        <v>0</v>
      </c>
      <c r="AX3" t="s">
        <v>2465</v>
      </c>
      <c r="AZ3" t="s">
        <v>2381</v>
      </c>
      <c r="BA3" t="s">
        <v>2382</v>
      </c>
      <c r="BB3">
        <v>2004</v>
      </c>
      <c r="BC3" t="s">
        <v>2466</v>
      </c>
      <c r="BE3" t="s">
        <v>2385</v>
      </c>
      <c r="BF3" t="s">
        <v>2385</v>
      </c>
      <c r="BG3" t="s">
        <v>2385</v>
      </c>
      <c r="BH3" t="s">
        <v>2386</v>
      </c>
      <c r="BI3" t="s">
        <v>2386</v>
      </c>
      <c r="BJ3" t="s">
        <v>2386</v>
      </c>
      <c r="BK3" t="s">
        <v>2386</v>
      </c>
      <c r="BL3" t="s">
        <v>2386</v>
      </c>
      <c r="BM3" t="s">
        <v>2386</v>
      </c>
      <c r="BN3" t="s">
        <v>2386</v>
      </c>
      <c r="BO3" t="s">
        <v>2385</v>
      </c>
      <c r="BP3" t="s">
        <v>2385</v>
      </c>
      <c r="BQ3" t="s">
        <v>2385</v>
      </c>
      <c r="BR3" t="s">
        <v>2385</v>
      </c>
      <c r="BS3" t="s">
        <v>2385</v>
      </c>
      <c r="BT3" t="s">
        <v>2385</v>
      </c>
      <c r="BU3" t="s">
        <v>2385</v>
      </c>
      <c r="BV3" t="s">
        <v>2385</v>
      </c>
      <c r="BW3" t="s">
        <v>2385</v>
      </c>
      <c r="BX3" t="s">
        <v>2385</v>
      </c>
      <c r="BY3" t="s">
        <v>2385</v>
      </c>
      <c r="BZ3" t="s">
        <v>2385</v>
      </c>
      <c r="CA3" t="s">
        <v>2385</v>
      </c>
      <c r="CB3" t="s">
        <v>2385</v>
      </c>
      <c r="CC3" t="s">
        <v>2388</v>
      </c>
      <c r="CD3" t="s">
        <v>2386</v>
      </c>
      <c r="CE3" t="s">
        <v>2467</v>
      </c>
      <c r="CF3" t="s">
        <v>2467</v>
      </c>
      <c r="CI3">
        <v>2</v>
      </c>
      <c r="CJ3">
        <v>0</v>
      </c>
      <c r="CK3">
        <v>2</v>
      </c>
      <c r="CL3">
        <v>0</v>
      </c>
      <c r="CM3">
        <v>3</v>
      </c>
      <c r="CN3">
        <v>3</v>
      </c>
      <c r="CO3">
        <v>2</v>
      </c>
      <c r="CP3">
        <v>3</v>
      </c>
      <c r="CQ3">
        <v>2</v>
      </c>
      <c r="CR3">
        <v>0</v>
      </c>
      <c r="CS3">
        <v>2</v>
      </c>
      <c r="CT3">
        <v>0</v>
      </c>
      <c r="CU3">
        <v>1</v>
      </c>
      <c r="CV3">
        <v>0</v>
      </c>
      <c r="CW3">
        <v>1</v>
      </c>
      <c r="CX3">
        <v>0</v>
      </c>
      <c r="CY3">
        <v>1</v>
      </c>
      <c r="CZ3">
        <v>0</v>
      </c>
      <c r="DD3">
        <v>0</v>
      </c>
      <c r="DF3">
        <v>0</v>
      </c>
      <c r="DH3">
        <v>0</v>
      </c>
      <c r="DJ3">
        <v>0</v>
      </c>
      <c r="DL3">
        <v>0</v>
      </c>
      <c r="DN3">
        <v>0</v>
      </c>
      <c r="DP3">
        <v>0</v>
      </c>
      <c r="DR3">
        <v>0</v>
      </c>
      <c r="DT3">
        <v>0</v>
      </c>
      <c r="DV3">
        <v>0</v>
      </c>
      <c r="DX3">
        <v>0</v>
      </c>
      <c r="DZ3">
        <v>0</v>
      </c>
      <c r="ET3">
        <v>0</v>
      </c>
      <c r="EV3">
        <v>0</v>
      </c>
      <c r="EX3">
        <v>0</v>
      </c>
      <c r="EY3">
        <v>16</v>
      </c>
      <c r="EZ3">
        <v>6</v>
      </c>
      <c r="FB3" t="s">
        <v>2391</v>
      </c>
      <c r="FC3" t="s">
        <v>2391</v>
      </c>
      <c r="FD3">
        <v>0</v>
      </c>
      <c r="FE3" t="s">
        <v>2381</v>
      </c>
      <c r="FF3" t="s">
        <v>2381</v>
      </c>
      <c r="FG3" t="s">
        <v>2381</v>
      </c>
      <c r="FH3">
        <v>2010</v>
      </c>
      <c r="FI3" t="s">
        <v>2381</v>
      </c>
      <c r="FJ3">
        <v>2010</v>
      </c>
      <c r="FK3">
        <v>0</v>
      </c>
      <c r="FL3">
        <v>1</v>
      </c>
      <c r="FM3">
        <v>0</v>
      </c>
      <c r="FN3">
        <v>0</v>
      </c>
      <c r="FO3">
        <v>0</v>
      </c>
      <c r="FP3">
        <v>1</v>
      </c>
      <c r="FQ3">
        <v>0</v>
      </c>
      <c r="FR3">
        <v>0</v>
      </c>
      <c r="FS3">
        <v>0</v>
      </c>
      <c r="FT3">
        <v>0</v>
      </c>
      <c r="FU3">
        <v>0</v>
      </c>
      <c r="FW3">
        <v>0</v>
      </c>
      <c r="FX3">
        <v>0</v>
      </c>
      <c r="FY3">
        <v>1</v>
      </c>
      <c r="FZ3">
        <v>0</v>
      </c>
      <c r="GA3">
        <v>0</v>
      </c>
      <c r="GB3">
        <v>1</v>
      </c>
      <c r="GC3">
        <v>1</v>
      </c>
      <c r="GD3">
        <v>1</v>
      </c>
      <c r="GE3">
        <v>0</v>
      </c>
      <c r="GF3">
        <v>0</v>
      </c>
      <c r="GG3">
        <v>0</v>
      </c>
      <c r="GH3">
        <v>0</v>
      </c>
      <c r="GJ3">
        <v>0</v>
      </c>
      <c r="GK3">
        <v>0</v>
      </c>
      <c r="GL3">
        <v>0</v>
      </c>
      <c r="GM3">
        <v>0</v>
      </c>
      <c r="GN3">
        <v>1</v>
      </c>
      <c r="GO3">
        <v>1</v>
      </c>
      <c r="GP3">
        <v>0</v>
      </c>
      <c r="GQ3" t="s">
        <v>2395</v>
      </c>
      <c r="GR3" t="s">
        <v>2395</v>
      </c>
      <c r="GS3" t="s">
        <v>2395</v>
      </c>
      <c r="GT3" t="s">
        <v>2394</v>
      </c>
      <c r="GU3" t="s">
        <v>2393</v>
      </c>
      <c r="GV3" t="s">
        <v>2394</v>
      </c>
      <c r="GW3" t="s">
        <v>2394</v>
      </c>
      <c r="GX3" t="s">
        <v>2395</v>
      </c>
      <c r="GY3" t="s">
        <v>2395</v>
      </c>
      <c r="GZ3" t="s">
        <v>2393</v>
      </c>
      <c r="HA3" t="s">
        <v>2395</v>
      </c>
      <c r="HK3" t="s">
        <v>2402</v>
      </c>
      <c r="HL3" t="s">
        <v>2403</v>
      </c>
      <c r="HM3" t="s">
        <v>2468</v>
      </c>
      <c r="HO3">
        <v>447020</v>
      </c>
      <c r="HP3">
        <v>447020</v>
      </c>
      <c r="HQ3">
        <v>101500</v>
      </c>
      <c r="HR3">
        <v>101500</v>
      </c>
      <c r="HS3">
        <v>97644</v>
      </c>
      <c r="HT3">
        <v>97644</v>
      </c>
      <c r="HU3">
        <v>0</v>
      </c>
      <c r="HV3">
        <v>0</v>
      </c>
      <c r="HW3">
        <v>0</v>
      </c>
      <c r="HX3">
        <v>0</v>
      </c>
      <c r="HY3">
        <v>0</v>
      </c>
      <c r="HZ3">
        <v>0</v>
      </c>
      <c r="IA3">
        <v>0</v>
      </c>
      <c r="IB3">
        <v>0</v>
      </c>
      <c r="IC3">
        <v>0</v>
      </c>
      <c r="ID3">
        <v>0</v>
      </c>
      <c r="IE3">
        <v>15000</v>
      </c>
      <c r="IF3">
        <v>15000</v>
      </c>
      <c r="II3">
        <v>661164</v>
      </c>
      <c r="IJ3">
        <v>661164</v>
      </c>
      <c r="IL3">
        <v>0</v>
      </c>
      <c r="IM3">
        <v>0</v>
      </c>
      <c r="IN3">
        <v>0</v>
      </c>
      <c r="IO3">
        <v>0</v>
      </c>
      <c r="IP3">
        <v>0</v>
      </c>
      <c r="IQ3">
        <v>1</v>
      </c>
      <c r="IR3">
        <v>0</v>
      </c>
      <c r="IU3">
        <v>0</v>
      </c>
      <c r="IV3">
        <v>0</v>
      </c>
      <c r="IW3">
        <v>0</v>
      </c>
      <c r="IX3">
        <v>1</v>
      </c>
      <c r="IY3">
        <v>0</v>
      </c>
      <c r="IZ3">
        <v>0</v>
      </c>
      <c r="JA3">
        <v>1</v>
      </c>
      <c r="JB3">
        <v>0</v>
      </c>
      <c r="JC3">
        <v>0</v>
      </c>
      <c r="JD3">
        <v>0</v>
      </c>
      <c r="JE3">
        <v>0</v>
      </c>
      <c r="JF3">
        <v>0</v>
      </c>
      <c r="JG3">
        <v>0</v>
      </c>
      <c r="JH3">
        <v>0</v>
      </c>
      <c r="JI3">
        <v>0</v>
      </c>
      <c r="JJ3">
        <v>1</v>
      </c>
      <c r="JK3">
        <v>0</v>
      </c>
      <c r="JL3">
        <v>0</v>
      </c>
      <c r="JM3">
        <v>0</v>
      </c>
      <c r="JN3">
        <v>1</v>
      </c>
      <c r="JO3">
        <v>0</v>
      </c>
      <c r="JP3">
        <v>0</v>
      </c>
      <c r="JQ3">
        <v>0</v>
      </c>
      <c r="JR3">
        <v>1</v>
      </c>
      <c r="JS3">
        <v>0</v>
      </c>
      <c r="JT3">
        <v>0</v>
      </c>
      <c r="JU3">
        <v>0</v>
      </c>
      <c r="JV3">
        <v>1</v>
      </c>
      <c r="JW3">
        <v>0</v>
      </c>
      <c r="JX3">
        <v>0</v>
      </c>
      <c r="JY3">
        <v>0</v>
      </c>
      <c r="JZ3">
        <v>0</v>
      </c>
      <c r="KA3">
        <v>0</v>
      </c>
      <c r="KB3">
        <v>0</v>
      </c>
      <c r="KC3">
        <v>0</v>
      </c>
      <c r="KD3">
        <v>1</v>
      </c>
      <c r="KE3">
        <v>0</v>
      </c>
      <c r="KF3">
        <v>0</v>
      </c>
      <c r="KG3">
        <v>0</v>
      </c>
      <c r="KH3">
        <v>0</v>
      </c>
      <c r="KI3">
        <v>0</v>
      </c>
      <c r="KJ3">
        <v>0</v>
      </c>
      <c r="KK3">
        <v>1</v>
      </c>
      <c r="KL3">
        <v>0</v>
      </c>
      <c r="KM3">
        <v>0</v>
      </c>
      <c r="KN3">
        <v>0</v>
      </c>
      <c r="KO3">
        <v>0</v>
      </c>
      <c r="KP3">
        <v>0</v>
      </c>
      <c r="KQ3">
        <v>0</v>
      </c>
      <c r="KR3">
        <v>0</v>
      </c>
      <c r="KS3">
        <v>0</v>
      </c>
      <c r="KT3">
        <v>1</v>
      </c>
      <c r="KU3">
        <v>0</v>
      </c>
      <c r="KV3">
        <v>0</v>
      </c>
      <c r="KW3">
        <v>0</v>
      </c>
      <c r="KX3">
        <v>0</v>
      </c>
      <c r="KY3">
        <v>0</v>
      </c>
      <c r="KZ3">
        <v>0</v>
      </c>
      <c r="LA3">
        <v>0</v>
      </c>
      <c r="LB3">
        <v>1</v>
      </c>
      <c r="LC3">
        <v>0</v>
      </c>
      <c r="LD3">
        <v>0</v>
      </c>
      <c r="LE3">
        <v>0</v>
      </c>
      <c r="LF3">
        <v>0</v>
      </c>
      <c r="LG3">
        <v>0</v>
      </c>
      <c r="LH3">
        <v>0</v>
      </c>
      <c r="LI3">
        <v>0</v>
      </c>
      <c r="LJ3">
        <v>1</v>
      </c>
      <c r="LK3">
        <v>0</v>
      </c>
      <c r="LL3">
        <v>0</v>
      </c>
      <c r="LM3">
        <v>0</v>
      </c>
      <c r="LN3">
        <v>0</v>
      </c>
      <c r="LO3">
        <v>0</v>
      </c>
      <c r="LP3">
        <v>0</v>
      </c>
      <c r="LQ3">
        <v>0</v>
      </c>
      <c r="LR3">
        <v>0</v>
      </c>
      <c r="LS3">
        <v>0</v>
      </c>
      <c r="LT3">
        <v>0</v>
      </c>
      <c r="LU3">
        <v>0</v>
      </c>
      <c r="LW3" t="s">
        <v>2381</v>
      </c>
      <c r="LX3" t="s">
        <v>2469</v>
      </c>
      <c r="LZ3">
        <v>342664</v>
      </c>
      <c r="MA3">
        <v>342664</v>
      </c>
      <c r="MB3">
        <v>0</v>
      </c>
      <c r="MC3">
        <v>0</v>
      </c>
      <c r="MD3">
        <v>5000</v>
      </c>
      <c r="ME3">
        <v>5000</v>
      </c>
      <c r="MF3">
        <v>2000</v>
      </c>
      <c r="MG3">
        <v>2000</v>
      </c>
      <c r="MH3">
        <v>0</v>
      </c>
      <c r="MI3">
        <v>0</v>
      </c>
      <c r="ML3">
        <v>349664</v>
      </c>
      <c r="MM3">
        <v>349664</v>
      </c>
      <c r="MO3" t="s">
        <v>2381</v>
      </c>
      <c r="MP3" t="s">
        <v>2391</v>
      </c>
      <c r="MQ3">
        <v>5000</v>
      </c>
      <c r="MR3">
        <v>5000</v>
      </c>
      <c r="MS3">
        <v>1000</v>
      </c>
      <c r="MT3">
        <v>1000</v>
      </c>
      <c r="MU3">
        <v>500</v>
      </c>
      <c r="MV3">
        <v>500</v>
      </c>
      <c r="MW3">
        <v>12000</v>
      </c>
      <c r="MX3">
        <v>12000</v>
      </c>
      <c r="MY3">
        <v>100000</v>
      </c>
      <c r="MZ3">
        <v>100000</v>
      </c>
      <c r="NA3">
        <v>25000</v>
      </c>
      <c r="NB3">
        <v>25000</v>
      </c>
      <c r="NC3">
        <v>20000</v>
      </c>
      <c r="ND3">
        <v>20000</v>
      </c>
      <c r="NE3">
        <v>30000</v>
      </c>
      <c r="NF3">
        <v>30000</v>
      </c>
      <c r="NG3">
        <v>5000</v>
      </c>
      <c r="NH3">
        <v>5000</v>
      </c>
      <c r="NI3">
        <v>12000</v>
      </c>
      <c r="NJ3">
        <v>12000</v>
      </c>
      <c r="NK3">
        <v>0</v>
      </c>
      <c r="NL3">
        <v>0</v>
      </c>
      <c r="NM3">
        <v>0</v>
      </c>
      <c r="NN3">
        <v>0</v>
      </c>
      <c r="NO3">
        <v>0</v>
      </c>
      <c r="NP3">
        <v>0</v>
      </c>
      <c r="NS3">
        <v>210500</v>
      </c>
      <c r="NT3">
        <v>210500</v>
      </c>
      <c r="NV3">
        <v>0</v>
      </c>
      <c r="NW3">
        <v>0</v>
      </c>
      <c r="NX3">
        <v>0</v>
      </c>
      <c r="NY3">
        <v>0</v>
      </c>
      <c r="NZ3" t="s">
        <v>2470</v>
      </c>
      <c r="OB3">
        <v>4.5</v>
      </c>
      <c r="OC3">
        <v>97644</v>
      </c>
      <c r="OD3">
        <v>97644</v>
      </c>
      <c r="OE3">
        <v>0</v>
      </c>
      <c r="OF3">
        <v>1</v>
      </c>
      <c r="OG3">
        <v>0</v>
      </c>
      <c r="OH3">
        <v>0</v>
      </c>
      <c r="OJ3">
        <v>0</v>
      </c>
      <c r="OK3">
        <v>1</v>
      </c>
      <c r="OL3">
        <v>0</v>
      </c>
      <c r="OM3">
        <v>0</v>
      </c>
      <c r="ON3">
        <v>0</v>
      </c>
      <c r="OO3">
        <v>1</v>
      </c>
      <c r="OP3">
        <v>0</v>
      </c>
      <c r="OQ3">
        <v>0</v>
      </c>
      <c r="OR3">
        <v>0</v>
      </c>
      <c r="OS3">
        <v>0</v>
      </c>
      <c r="OT3">
        <v>1</v>
      </c>
      <c r="OU3">
        <v>0</v>
      </c>
      <c r="OW3" t="s">
        <v>2388</v>
      </c>
      <c r="OX3">
        <v>433</v>
      </c>
      <c r="OY3" t="s">
        <v>2471</v>
      </c>
      <c r="OZ3">
        <v>20</v>
      </c>
      <c r="PA3">
        <v>20</v>
      </c>
      <c r="PB3">
        <v>0</v>
      </c>
      <c r="PC3">
        <v>0</v>
      </c>
      <c r="PD3">
        <v>0</v>
      </c>
      <c r="PE3">
        <v>1</v>
      </c>
      <c r="PF3">
        <v>1</v>
      </c>
      <c r="PG3">
        <v>0</v>
      </c>
      <c r="PH3">
        <v>1</v>
      </c>
      <c r="PI3">
        <v>0</v>
      </c>
      <c r="PJ3">
        <v>0</v>
      </c>
      <c r="PK3">
        <v>0</v>
      </c>
      <c r="PL3">
        <v>0</v>
      </c>
      <c r="PM3">
        <v>1</v>
      </c>
      <c r="PN3">
        <v>0</v>
      </c>
      <c r="PO3">
        <v>0</v>
      </c>
      <c r="PP3">
        <v>0</v>
      </c>
      <c r="PQ3">
        <v>0</v>
      </c>
      <c r="PR3">
        <v>0</v>
      </c>
      <c r="PS3">
        <v>0</v>
      </c>
      <c r="PT3">
        <v>0</v>
      </c>
      <c r="PU3">
        <v>0</v>
      </c>
      <c r="PV3">
        <v>0</v>
      </c>
      <c r="PX3">
        <v>0</v>
      </c>
      <c r="PY3">
        <v>1</v>
      </c>
      <c r="PZ3">
        <v>0</v>
      </c>
      <c r="QA3">
        <v>0</v>
      </c>
      <c r="QB3">
        <v>1</v>
      </c>
      <c r="QC3">
        <v>0</v>
      </c>
      <c r="QD3">
        <v>0</v>
      </c>
      <c r="QE3">
        <v>0</v>
      </c>
      <c r="QF3">
        <v>0</v>
      </c>
      <c r="QG3">
        <v>0</v>
      </c>
      <c r="QH3">
        <v>0</v>
      </c>
      <c r="QI3">
        <v>0</v>
      </c>
      <c r="QJ3">
        <v>0</v>
      </c>
      <c r="QK3">
        <v>0</v>
      </c>
      <c r="QL3">
        <v>0</v>
      </c>
      <c r="QM3">
        <v>0</v>
      </c>
      <c r="QN3">
        <v>0</v>
      </c>
      <c r="QO3">
        <v>1</v>
      </c>
      <c r="QP3">
        <v>0</v>
      </c>
      <c r="QQ3">
        <v>0</v>
      </c>
      <c r="QR3">
        <v>0</v>
      </c>
      <c r="QS3">
        <v>0</v>
      </c>
      <c r="QT3">
        <v>0</v>
      </c>
      <c r="QU3">
        <v>0</v>
      </c>
      <c r="QV3">
        <v>0</v>
      </c>
      <c r="QW3">
        <v>0</v>
      </c>
      <c r="QX3">
        <v>0</v>
      </c>
      <c r="QY3">
        <v>0</v>
      </c>
      <c r="QZ3">
        <v>0</v>
      </c>
      <c r="RA3">
        <v>0</v>
      </c>
      <c r="RB3">
        <v>0</v>
      </c>
      <c r="RD3">
        <v>0</v>
      </c>
      <c r="RE3">
        <v>0</v>
      </c>
      <c r="RF3">
        <v>0</v>
      </c>
      <c r="RG3">
        <v>0</v>
      </c>
      <c r="RH3">
        <v>0</v>
      </c>
      <c r="RI3">
        <v>0</v>
      </c>
      <c r="RJ3">
        <v>0</v>
      </c>
      <c r="RK3">
        <v>0</v>
      </c>
      <c r="RL3">
        <v>0</v>
      </c>
      <c r="RO3" t="s">
        <v>2472</v>
      </c>
      <c r="RQ3">
        <v>1</v>
      </c>
      <c r="RR3">
        <v>0</v>
      </c>
      <c r="RS3">
        <v>0</v>
      </c>
      <c r="RT3">
        <v>0</v>
      </c>
      <c r="RV3">
        <v>1</v>
      </c>
      <c r="RW3">
        <v>0</v>
      </c>
      <c r="RX3">
        <v>1</v>
      </c>
      <c r="RY3">
        <v>1</v>
      </c>
      <c r="RZ3">
        <v>48</v>
      </c>
      <c r="SA3" t="s">
        <v>2410</v>
      </c>
      <c r="SB3" t="s">
        <v>2410</v>
      </c>
      <c r="SC3" t="s">
        <v>2411</v>
      </c>
      <c r="SD3" t="s">
        <v>2411</v>
      </c>
      <c r="SE3" t="s">
        <v>2410</v>
      </c>
      <c r="SF3" t="s">
        <v>2411</v>
      </c>
      <c r="SG3" t="s">
        <v>2411</v>
      </c>
      <c r="SH3" t="s">
        <v>2411</v>
      </c>
      <c r="SI3" t="s">
        <v>2411</v>
      </c>
      <c r="SJ3" t="s">
        <v>2411</v>
      </c>
      <c r="SK3" t="s">
        <v>2388</v>
      </c>
      <c r="SM3" t="s">
        <v>2410</v>
      </c>
      <c r="SN3" t="s">
        <v>2410</v>
      </c>
      <c r="SO3" t="s">
        <v>2410</v>
      </c>
      <c r="SP3" t="s">
        <v>2410</v>
      </c>
      <c r="SQ3" t="s">
        <v>2410</v>
      </c>
      <c r="SR3" t="s">
        <v>2410</v>
      </c>
      <c r="SS3" t="s">
        <v>2410</v>
      </c>
      <c r="ST3" t="s">
        <v>2410</v>
      </c>
      <c r="SU3" t="s">
        <v>2410</v>
      </c>
      <c r="SV3" t="s">
        <v>2410</v>
      </c>
      <c r="SW3" t="s">
        <v>2410</v>
      </c>
      <c r="SX3" t="s">
        <v>2410</v>
      </c>
      <c r="SY3" t="s">
        <v>2410</v>
      </c>
      <c r="SZ3" t="s">
        <v>2388</v>
      </c>
      <c r="TB3">
        <v>65</v>
      </c>
      <c r="TC3">
        <v>65</v>
      </c>
      <c r="TD3">
        <v>8</v>
      </c>
      <c r="TE3">
        <v>8</v>
      </c>
      <c r="TF3">
        <v>1</v>
      </c>
      <c r="TG3">
        <v>1</v>
      </c>
      <c r="TH3">
        <v>4</v>
      </c>
      <c r="TI3">
        <v>4</v>
      </c>
      <c r="TJ3">
        <v>4</v>
      </c>
      <c r="TK3">
        <v>4</v>
      </c>
      <c r="TL3">
        <v>1</v>
      </c>
      <c r="TM3">
        <v>1</v>
      </c>
      <c r="TN3">
        <v>2</v>
      </c>
      <c r="TO3">
        <v>2</v>
      </c>
      <c r="TP3">
        <v>1</v>
      </c>
      <c r="TQ3">
        <v>1</v>
      </c>
      <c r="TR3">
        <v>1</v>
      </c>
      <c r="TS3">
        <v>1</v>
      </c>
      <c r="TT3">
        <v>2</v>
      </c>
      <c r="TU3">
        <v>2</v>
      </c>
      <c r="TY3" t="s">
        <v>2412</v>
      </c>
      <c r="UA3">
        <v>40</v>
      </c>
      <c r="UB3">
        <v>4</v>
      </c>
      <c r="UC3">
        <v>60</v>
      </c>
      <c r="UD3">
        <v>10</v>
      </c>
      <c r="UE3" t="s">
        <v>2415</v>
      </c>
      <c r="UF3" t="s">
        <v>2415</v>
      </c>
      <c r="UG3" t="s">
        <v>2413</v>
      </c>
      <c r="UH3" t="s">
        <v>2415</v>
      </c>
      <c r="UI3" t="s">
        <v>2391</v>
      </c>
      <c r="UJ3" t="s">
        <v>2391</v>
      </c>
      <c r="UK3" t="s">
        <v>2391</v>
      </c>
      <c r="UL3" t="s">
        <v>2391</v>
      </c>
      <c r="UM3" t="s">
        <v>2388</v>
      </c>
      <c r="UN3" t="s">
        <v>2388</v>
      </c>
      <c r="UO3" t="s">
        <v>2388</v>
      </c>
      <c r="UP3" t="s">
        <v>2388</v>
      </c>
      <c r="UQ3" t="s">
        <v>2388</v>
      </c>
      <c r="UR3" t="s">
        <v>2388</v>
      </c>
      <c r="US3" t="s">
        <v>2388</v>
      </c>
      <c r="UU3" t="s">
        <v>2473</v>
      </c>
      <c r="UW3" t="s">
        <v>2417</v>
      </c>
      <c r="UX3" t="s">
        <v>2418</v>
      </c>
      <c r="UY3" t="s">
        <v>2419</v>
      </c>
      <c r="UZ3" t="s">
        <v>2420</v>
      </c>
      <c r="VB3">
        <v>1</v>
      </c>
      <c r="VC3">
        <v>0</v>
      </c>
      <c r="VD3">
        <v>1</v>
      </c>
      <c r="VE3">
        <v>0</v>
      </c>
      <c r="VF3">
        <v>0</v>
      </c>
      <c r="VH3">
        <v>0</v>
      </c>
      <c r="VI3">
        <v>1</v>
      </c>
      <c r="VJ3">
        <v>0</v>
      </c>
      <c r="VK3">
        <v>0</v>
      </c>
      <c r="VL3">
        <v>1</v>
      </c>
      <c r="VM3">
        <v>0</v>
      </c>
      <c r="VO3">
        <v>0</v>
      </c>
      <c r="VP3">
        <v>0</v>
      </c>
      <c r="VQ3">
        <v>0</v>
      </c>
      <c r="VR3">
        <v>0</v>
      </c>
      <c r="VS3">
        <v>1</v>
      </c>
      <c r="VT3">
        <v>0</v>
      </c>
      <c r="VU3">
        <v>0</v>
      </c>
      <c r="VV3">
        <v>0</v>
      </c>
      <c r="VX3">
        <v>0</v>
      </c>
      <c r="VY3">
        <v>0</v>
      </c>
      <c r="VZ3" t="s">
        <v>2391</v>
      </c>
      <c r="WD3">
        <v>0</v>
      </c>
      <c r="WE3">
        <v>0</v>
      </c>
      <c r="WF3">
        <v>1</v>
      </c>
      <c r="WG3">
        <v>0</v>
      </c>
      <c r="WH3">
        <v>0</v>
      </c>
      <c r="WI3">
        <v>0</v>
      </c>
      <c r="WJ3">
        <v>0</v>
      </c>
      <c r="WK3">
        <v>1</v>
      </c>
      <c r="WL3">
        <v>0</v>
      </c>
      <c r="WM3">
        <v>0</v>
      </c>
      <c r="WN3">
        <v>0</v>
      </c>
      <c r="WO3">
        <v>0</v>
      </c>
      <c r="WP3">
        <v>1</v>
      </c>
      <c r="WQ3">
        <v>0</v>
      </c>
      <c r="WR3">
        <v>0</v>
      </c>
      <c r="WS3">
        <v>0</v>
      </c>
      <c r="WT3">
        <v>0</v>
      </c>
      <c r="WU3">
        <v>1</v>
      </c>
      <c r="WV3">
        <v>0</v>
      </c>
      <c r="WW3">
        <v>0</v>
      </c>
      <c r="WX3">
        <v>0</v>
      </c>
      <c r="WY3">
        <v>0</v>
      </c>
      <c r="WZ3">
        <v>1</v>
      </c>
      <c r="XA3">
        <v>0</v>
      </c>
      <c r="XB3">
        <v>0</v>
      </c>
      <c r="XC3">
        <v>0</v>
      </c>
      <c r="XD3">
        <v>0</v>
      </c>
      <c r="XE3">
        <v>1</v>
      </c>
      <c r="XF3">
        <v>0</v>
      </c>
      <c r="XG3">
        <v>0</v>
      </c>
      <c r="XH3">
        <v>0</v>
      </c>
      <c r="XI3">
        <v>1</v>
      </c>
      <c r="XJ3">
        <v>0</v>
      </c>
      <c r="XK3">
        <v>0</v>
      </c>
      <c r="XL3">
        <v>0</v>
      </c>
      <c r="XM3">
        <v>0</v>
      </c>
      <c r="XN3">
        <v>1</v>
      </c>
      <c r="XO3">
        <v>0</v>
      </c>
      <c r="XP3">
        <v>0</v>
      </c>
      <c r="XQ3">
        <v>0</v>
      </c>
      <c r="XR3">
        <v>0</v>
      </c>
      <c r="XS3">
        <v>0</v>
      </c>
      <c r="XT3">
        <v>0</v>
      </c>
      <c r="XU3">
        <v>0</v>
      </c>
      <c r="XV3">
        <v>1</v>
      </c>
      <c r="XW3">
        <v>0</v>
      </c>
      <c r="XX3">
        <v>0</v>
      </c>
      <c r="XY3">
        <v>0</v>
      </c>
      <c r="XZ3">
        <v>0</v>
      </c>
      <c r="YA3">
        <v>1</v>
      </c>
      <c r="YB3">
        <v>0</v>
      </c>
      <c r="YC3">
        <v>0</v>
      </c>
      <c r="YD3">
        <v>0</v>
      </c>
      <c r="YE3">
        <v>0</v>
      </c>
      <c r="YF3">
        <v>1</v>
      </c>
      <c r="YG3">
        <v>0</v>
      </c>
      <c r="YH3">
        <v>1</v>
      </c>
      <c r="YI3">
        <v>0</v>
      </c>
      <c r="YJ3">
        <v>0</v>
      </c>
      <c r="YK3">
        <v>0</v>
      </c>
      <c r="YL3">
        <v>0</v>
      </c>
      <c r="YM3">
        <v>1</v>
      </c>
      <c r="YN3">
        <v>0</v>
      </c>
      <c r="YO3">
        <v>0</v>
      </c>
      <c r="YP3">
        <v>0</v>
      </c>
      <c r="YQ3">
        <v>0</v>
      </c>
      <c r="YR3">
        <v>1</v>
      </c>
      <c r="YS3">
        <v>0</v>
      </c>
      <c r="YT3">
        <v>0</v>
      </c>
      <c r="YU3">
        <v>0</v>
      </c>
      <c r="YV3">
        <v>0</v>
      </c>
      <c r="YW3">
        <v>0</v>
      </c>
      <c r="YX3">
        <v>1</v>
      </c>
      <c r="YY3">
        <v>0</v>
      </c>
      <c r="ZA3">
        <v>0</v>
      </c>
      <c r="ZB3">
        <v>0</v>
      </c>
      <c r="ZC3">
        <v>0</v>
      </c>
      <c r="ZD3">
        <v>1</v>
      </c>
      <c r="ZE3">
        <v>0</v>
      </c>
      <c r="ZF3">
        <v>0</v>
      </c>
      <c r="ZG3">
        <v>0</v>
      </c>
      <c r="ZI3">
        <v>0</v>
      </c>
      <c r="ZJ3">
        <v>0</v>
      </c>
      <c r="ZK3">
        <v>0</v>
      </c>
      <c r="ZL3">
        <v>1</v>
      </c>
      <c r="ZM3">
        <v>0</v>
      </c>
      <c r="ZN3">
        <v>0</v>
      </c>
      <c r="ZO3">
        <v>0</v>
      </c>
      <c r="ZP3">
        <v>1</v>
      </c>
      <c r="ZQ3">
        <v>0</v>
      </c>
      <c r="ZR3">
        <v>0</v>
      </c>
      <c r="ZS3">
        <v>0</v>
      </c>
      <c r="ZU3">
        <v>1</v>
      </c>
      <c r="ZV3">
        <v>1</v>
      </c>
      <c r="ZW3" t="s">
        <v>2426</v>
      </c>
      <c r="ZX3" t="s">
        <v>2426</v>
      </c>
      <c r="ZY3" t="s">
        <v>2425</v>
      </c>
      <c r="ZZ3" t="s">
        <v>2424</v>
      </c>
      <c r="AAA3" t="s">
        <v>2393</v>
      </c>
      <c r="AAB3" t="s">
        <v>2424</v>
      </c>
      <c r="AAC3" t="s">
        <v>2424</v>
      </c>
      <c r="AAD3" t="s">
        <v>2424</v>
      </c>
      <c r="AAE3" t="s">
        <v>2424</v>
      </c>
      <c r="AAF3" t="s">
        <v>2424</v>
      </c>
      <c r="AAG3" t="s">
        <v>2424</v>
      </c>
      <c r="AAH3" t="s">
        <v>2424</v>
      </c>
      <c r="AAI3" t="s">
        <v>2425</v>
      </c>
      <c r="AAJ3" t="s">
        <v>2424</v>
      </c>
      <c r="AAK3" t="s">
        <v>2424</v>
      </c>
      <c r="AAL3" t="s">
        <v>2424</v>
      </c>
      <c r="AAM3" t="s">
        <v>2424</v>
      </c>
      <c r="AAN3" t="s">
        <v>2424</v>
      </c>
      <c r="AAO3" t="s">
        <v>2424</v>
      </c>
      <c r="AAP3" t="s">
        <v>2424</v>
      </c>
      <c r="AAQ3" t="s">
        <v>2424</v>
      </c>
      <c r="AAR3" t="s">
        <v>2396</v>
      </c>
      <c r="AAT3">
        <v>10</v>
      </c>
      <c r="AAU3">
        <v>100</v>
      </c>
      <c r="AAV3">
        <v>50</v>
      </c>
      <c r="AAW3">
        <v>100</v>
      </c>
      <c r="AAX3">
        <v>100</v>
      </c>
      <c r="AAY3">
        <v>100</v>
      </c>
      <c r="AAZ3">
        <v>100</v>
      </c>
      <c r="ABA3">
        <v>50</v>
      </c>
      <c r="ABB3">
        <v>50</v>
      </c>
      <c r="ABC3">
        <v>50</v>
      </c>
      <c r="ABD3">
        <v>10</v>
      </c>
      <c r="ABE3">
        <v>0</v>
      </c>
      <c r="ABF3">
        <v>0</v>
      </c>
      <c r="ABG3">
        <v>10</v>
      </c>
      <c r="ABH3">
        <v>40</v>
      </c>
      <c r="ABI3">
        <v>100</v>
      </c>
      <c r="ABJ3">
        <v>0</v>
      </c>
      <c r="ABK3">
        <v>0</v>
      </c>
      <c r="ABL3">
        <v>100</v>
      </c>
      <c r="ABM3">
        <v>10</v>
      </c>
      <c r="ABN3">
        <v>10</v>
      </c>
      <c r="ABQ3" t="s">
        <v>2381</v>
      </c>
      <c r="ABR3" t="s">
        <v>2381</v>
      </c>
      <c r="ABS3" t="s">
        <v>2388</v>
      </c>
      <c r="ABU3">
        <v>500000</v>
      </c>
      <c r="ABV3">
        <v>600000</v>
      </c>
      <c r="ABW3">
        <v>100000</v>
      </c>
      <c r="ABX3">
        <v>100000</v>
      </c>
      <c r="ABY3">
        <v>100000</v>
      </c>
      <c r="ABZ3">
        <v>50000</v>
      </c>
      <c r="ACA3">
        <v>100000</v>
      </c>
      <c r="ACB3">
        <v>50000</v>
      </c>
      <c r="ACC3">
        <v>100000</v>
      </c>
      <c r="ACD3">
        <v>100000</v>
      </c>
      <c r="ACE3">
        <v>100000</v>
      </c>
      <c r="ACF3">
        <v>100000</v>
      </c>
      <c r="ACI3">
        <v>1000000</v>
      </c>
      <c r="ACJ3">
        <v>1000000</v>
      </c>
      <c r="ALQ3">
        <v>1</v>
      </c>
      <c r="ALR3">
        <v>0</v>
      </c>
      <c r="ALT3">
        <v>0</v>
      </c>
      <c r="ALU3">
        <v>0</v>
      </c>
      <c r="ALV3">
        <v>0</v>
      </c>
      <c r="ALW3">
        <v>0</v>
      </c>
      <c r="ALX3">
        <v>0</v>
      </c>
      <c r="ALY3">
        <v>1</v>
      </c>
      <c r="ALZ3">
        <v>0</v>
      </c>
      <c r="AMA3">
        <v>0</v>
      </c>
      <c r="AMD3">
        <v>0</v>
      </c>
      <c r="AME3">
        <v>25</v>
      </c>
      <c r="AMF3">
        <v>0</v>
      </c>
      <c r="AMG3">
        <v>2005</v>
      </c>
      <c r="AMH3">
        <v>2005</v>
      </c>
      <c r="AMX3">
        <v>1</v>
      </c>
      <c r="AMY3">
        <v>0</v>
      </c>
      <c r="AMZ3">
        <v>0</v>
      </c>
      <c r="ANA3">
        <v>0</v>
      </c>
      <c r="ANB3">
        <v>0</v>
      </c>
      <c r="ANC3">
        <v>0</v>
      </c>
      <c r="AND3">
        <v>0</v>
      </c>
      <c r="ANE3">
        <v>0</v>
      </c>
      <c r="ANF3">
        <v>0</v>
      </c>
      <c r="ANG3">
        <v>0</v>
      </c>
      <c r="ANH3">
        <v>0</v>
      </c>
      <c r="ANI3">
        <v>0</v>
      </c>
      <c r="ANJ3">
        <v>0</v>
      </c>
      <c r="ANK3">
        <v>0</v>
      </c>
      <c r="ANL3">
        <v>0</v>
      </c>
      <c r="ANM3">
        <v>0</v>
      </c>
      <c r="ANN3">
        <v>0</v>
      </c>
      <c r="ANO3">
        <v>0</v>
      </c>
      <c r="ANP3">
        <v>0</v>
      </c>
      <c r="ANQ3">
        <v>0</v>
      </c>
      <c r="ANR3" t="s">
        <v>2427</v>
      </c>
      <c r="ANS3" t="s">
        <v>2474</v>
      </c>
      <c r="ANT3" t="s">
        <v>2429</v>
      </c>
      <c r="ANU3" t="s">
        <v>2427</v>
      </c>
      <c r="ANV3" t="s">
        <v>2474</v>
      </c>
      <c r="ANW3" t="s">
        <v>2429</v>
      </c>
      <c r="ANX3" t="s">
        <v>2427</v>
      </c>
      <c r="ANY3" t="s">
        <v>2429</v>
      </c>
      <c r="ANZ3" t="s">
        <v>2474</v>
      </c>
      <c r="AOA3" t="s">
        <v>2427</v>
      </c>
      <c r="AOB3" t="s">
        <v>2429</v>
      </c>
      <c r="AOC3" t="s">
        <v>2474</v>
      </c>
      <c r="AOE3">
        <v>0</v>
      </c>
      <c r="AOF3">
        <v>0</v>
      </c>
      <c r="AOG3">
        <v>1</v>
      </c>
      <c r="AOH3">
        <v>0</v>
      </c>
      <c r="AOI3">
        <v>0</v>
      </c>
      <c r="AOJ3">
        <v>1</v>
      </c>
      <c r="AOK3">
        <v>0</v>
      </c>
      <c r="AOL3">
        <v>0</v>
      </c>
      <c r="AOM3">
        <v>0</v>
      </c>
      <c r="AON3">
        <v>0</v>
      </c>
      <c r="AOO3">
        <v>0</v>
      </c>
      <c r="AOQ3">
        <v>1</v>
      </c>
      <c r="AOR3">
        <v>0</v>
      </c>
      <c r="AOS3">
        <v>0</v>
      </c>
      <c r="AOT3">
        <v>0</v>
      </c>
      <c r="AOU3">
        <v>1</v>
      </c>
      <c r="AOV3">
        <v>0</v>
      </c>
      <c r="AOW3">
        <v>0</v>
      </c>
      <c r="AOX3">
        <v>1</v>
      </c>
      <c r="AOY3">
        <v>0</v>
      </c>
      <c r="AOZ3">
        <v>0</v>
      </c>
      <c r="APA3">
        <v>0</v>
      </c>
      <c r="APC3">
        <v>0</v>
      </c>
      <c r="APD3">
        <v>1</v>
      </c>
      <c r="APG3">
        <v>40</v>
      </c>
      <c r="APH3">
        <v>40</v>
      </c>
      <c r="API3">
        <v>0</v>
      </c>
      <c r="APJ3">
        <v>0</v>
      </c>
      <c r="APK3">
        <v>0</v>
      </c>
      <c r="APL3">
        <v>0</v>
      </c>
      <c r="APP3">
        <v>0</v>
      </c>
      <c r="APQ3">
        <v>0</v>
      </c>
      <c r="APS3">
        <v>0</v>
      </c>
      <c r="APT3">
        <v>0</v>
      </c>
      <c r="APU3">
        <v>0</v>
      </c>
      <c r="APV3">
        <v>1</v>
      </c>
      <c r="APW3">
        <v>0</v>
      </c>
      <c r="APX3" t="s">
        <v>2430</v>
      </c>
      <c r="APZ3">
        <v>0</v>
      </c>
      <c r="AQA3">
        <v>0</v>
      </c>
      <c r="AQB3">
        <v>0</v>
      </c>
      <c r="AQC3">
        <v>400</v>
      </c>
      <c r="AQD3">
        <v>30</v>
      </c>
      <c r="AQE3">
        <v>0</v>
      </c>
      <c r="AQF3">
        <v>0</v>
      </c>
      <c r="AQG3">
        <v>0</v>
      </c>
      <c r="AQH3">
        <v>100</v>
      </c>
      <c r="AQI3">
        <v>30</v>
      </c>
      <c r="AQJ3">
        <v>0</v>
      </c>
      <c r="AQK3">
        <v>0</v>
      </c>
      <c r="AQL3">
        <v>0</v>
      </c>
      <c r="AQM3">
        <v>0</v>
      </c>
      <c r="AQN3">
        <v>0</v>
      </c>
      <c r="AQO3">
        <v>0</v>
      </c>
      <c r="AQP3">
        <v>0</v>
      </c>
      <c r="AQQ3">
        <v>0</v>
      </c>
      <c r="AQR3">
        <v>0</v>
      </c>
      <c r="AQS3">
        <v>0</v>
      </c>
      <c r="AQT3">
        <v>0</v>
      </c>
      <c r="AQU3">
        <v>0</v>
      </c>
      <c r="AQV3">
        <v>0</v>
      </c>
      <c r="AQW3">
        <v>0</v>
      </c>
      <c r="AQX3">
        <v>0</v>
      </c>
      <c r="ARE3">
        <v>500</v>
      </c>
      <c r="ARF3">
        <v>100</v>
      </c>
      <c r="ARG3" t="s">
        <v>2431</v>
      </c>
      <c r="ARH3" t="s">
        <v>2431</v>
      </c>
      <c r="ARI3" t="s">
        <v>2431</v>
      </c>
      <c r="ARJ3" t="s">
        <v>2388</v>
      </c>
      <c r="ARK3" t="s">
        <v>2388</v>
      </c>
      <c r="ARL3" t="s">
        <v>2388</v>
      </c>
      <c r="ARM3" t="s">
        <v>2431</v>
      </c>
      <c r="ARN3" t="s">
        <v>2475</v>
      </c>
      <c r="ARQ3" t="s">
        <v>2388</v>
      </c>
      <c r="ARS3">
        <v>50</v>
      </c>
      <c r="ART3">
        <v>0</v>
      </c>
      <c r="ARU3">
        <v>0</v>
      </c>
      <c r="ARV3">
        <v>0</v>
      </c>
      <c r="ARW3">
        <v>0</v>
      </c>
      <c r="ARX3">
        <v>0</v>
      </c>
      <c r="ARY3">
        <v>0</v>
      </c>
      <c r="ARZ3">
        <v>50</v>
      </c>
      <c r="ASA3">
        <v>75</v>
      </c>
      <c r="ASB3">
        <v>70</v>
      </c>
      <c r="ASC3">
        <v>0</v>
      </c>
      <c r="ASD3">
        <v>0</v>
      </c>
      <c r="ASE3">
        <v>0</v>
      </c>
      <c r="ASF3">
        <v>0</v>
      </c>
      <c r="ASG3">
        <v>0</v>
      </c>
      <c r="ASH3">
        <v>0</v>
      </c>
      <c r="ASM3">
        <v>0</v>
      </c>
      <c r="ASN3">
        <v>0</v>
      </c>
      <c r="ASO3">
        <v>0</v>
      </c>
      <c r="ASP3">
        <v>0</v>
      </c>
      <c r="ASQ3">
        <v>0</v>
      </c>
      <c r="ASR3">
        <v>0</v>
      </c>
      <c r="ASS3">
        <v>0</v>
      </c>
      <c r="ASU3">
        <v>1</v>
      </c>
      <c r="ASV3">
        <v>0</v>
      </c>
      <c r="ASW3">
        <v>0</v>
      </c>
      <c r="ASX3">
        <v>0</v>
      </c>
      <c r="ASY3">
        <v>0</v>
      </c>
      <c r="ASZ3">
        <v>0</v>
      </c>
      <c r="ATB3">
        <v>0</v>
      </c>
      <c r="ATC3">
        <v>0</v>
      </c>
      <c r="ATD3">
        <v>1</v>
      </c>
      <c r="ATE3">
        <v>0</v>
      </c>
      <c r="ATF3">
        <v>0</v>
      </c>
      <c r="ATG3">
        <v>0</v>
      </c>
      <c r="ATH3">
        <v>0</v>
      </c>
      <c r="ATI3">
        <v>1</v>
      </c>
      <c r="ATJ3">
        <v>0</v>
      </c>
      <c r="ATK3">
        <v>0</v>
      </c>
      <c r="ATL3">
        <v>0</v>
      </c>
      <c r="ATM3">
        <v>0</v>
      </c>
      <c r="ATN3">
        <v>0</v>
      </c>
      <c r="ATO3">
        <v>0</v>
      </c>
      <c r="ATS3" t="s">
        <v>2383</v>
      </c>
      <c r="ATT3" t="s">
        <v>2476</v>
      </c>
      <c r="ATU3" t="s">
        <v>2477</v>
      </c>
      <c r="ATV3">
        <v>0</v>
      </c>
      <c r="ATW3">
        <v>0</v>
      </c>
      <c r="ATX3">
        <v>0</v>
      </c>
      <c r="ATY3">
        <v>0</v>
      </c>
      <c r="ATZ3">
        <v>0</v>
      </c>
      <c r="AUA3">
        <v>0</v>
      </c>
      <c r="AUB3">
        <v>1</v>
      </c>
      <c r="AUC3" t="s">
        <v>2478</v>
      </c>
      <c r="AUD3">
        <v>0</v>
      </c>
      <c r="AUE3">
        <v>0</v>
      </c>
      <c r="AUF3">
        <v>0</v>
      </c>
      <c r="AUG3">
        <v>1</v>
      </c>
      <c r="AUH3">
        <v>0</v>
      </c>
      <c r="AUI3">
        <v>0</v>
      </c>
      <c r="AUJ3">
        <v>0</v>
      </c>
      <c r="AUK3">
        <v>0</v>
      </c>
      <c r="AUL3">
        <v>0</v>
      </c>
      <c r="AUP3">
        <v>0</v>
      </c>
      <c r="AUQ3">
        <v>0</v>
      </c>
      <c r="AUR3">
        <v>1</v>
      </c>
      <c r="AUS3">
        <v>0</v>
      </c>
      <c r="AUT3">
        <v>1</v>
      </c>
      <c r="AUU3">
        <v>1</v>
      </c>
      <c r="AUV3">
        <v>1</v>
      </c>
      <c r="AUW3">
        <v>0</v>
      </c>
      <c r="AUX3">
        <v>1</v>
      </c>
      <c r="AUY3">
        <v>0</v>
      </c>
      <c r="AUZ3">
        <v>1</v>
      </c>
      <c r="AVA3">
        <v>1</v>
      </c>
      <c r="AVB3">
        <v>0</v>
      </c>
      <c r="AVC3">
        <v>0</v>
      </c>
      <c r="AVD3">
        <v>0</v>
      </c>
      <c r="AVF3">
        <v>1</v>
      </c>
      <c r="AVG3">
        <v>0</v>
      </c>
      <c r="AVH3">
        <v>1</v>
      </c>
      <c r="AVI3">
        <v>0</v>
      </c>
      <c r="AVJ3">
        <v>0</v>
      </c>
      <c r="AVK3">
        <v>1</v>
      </c>
      <c r="AVL3" t="s">
        <v>2394</v>
      </c>
      <c r="AVM3" t="s">
        <v>2394</v>
      </c>
      <c r="AVN3" t="s">
        <v>2393</v>
      </c>
      <c r="AVO3" t="s">
        <v>2394</v>
      </c>
      <c r="AVP3" t="s">
        <v>2393</v>
      </c>
      <c r="AVQ3" t="s">
        <v>2394</v>
      </c>
      <c r="AVR3" t="s">
        <v>2393</v>
      </c>
      <c r="AVU3">
        <v>0</v>
      </c>
      <c r="AVV3">
        <v>0</v>
      </c>
      <c r="AVW3">
        <v>0</v>
      </c>
      <c r="AVX3">
        <v>0</v>
      </c>
      <c r="AVY3">
        <v>1</v>
      </c>
      <c r="AVZ3">
        <v>0</v>
      </c>
      <c r="AWA3">
        <v>1</v>
      </c>
      <c r="AWB3">
        <v>0</v>
      </c>
      <c r="AWD3">
        <v>0</v>
      </c>
      <c r="AWE3">
        <v>0</v>
      </c>
      <c r="AWF3">
        <v>1</v>
      </c>
      <c r="AWG3">
        <v>0</v>
      </c>
      <c r="AWH3">
        <v>1</v>
      </c>
      <c r="AWI3">
        <v>0</v>
      </c>
      <c r="AWJ3">
        <v>0</v>
      </c>
      <c r="AWK3">
        <v>0</v>
      </c>
      <c r="AWM3">
        <v>0</v>
      </c>
      <c r="AWN3">
        <v>0</v>
      </c>
      <c r="AWO3">
        <v>0</v>
      </c>
      <c r="AWP3">
        <v>0</v>
      </c>
      <c r="AWQ3">
        <v>0</v>
      </c>
      <c r="AWR3">
        <v>0</v>
      </c>
      <c r="AWS3">
        <v>0</v>
      </c>
      <c r="AWT3">
        <v>1</v>
      </c>
      <c r="AWU3">
        <v>0</v>
      </c>
      <c r="AWV3">
        <v>0</v>
      </c>
      <c r="AWW3">
        <v>0</v>
      </c>
      <c r="AWX3">
        <v>0</v>
      </c>
      <c r="AWY3">
        <v>0</v>
      </c>
      <c r="AWZ3">
        <v>0</v>
      </c>
      <c r="AXB3">
        <v>0</v>
      </c>
      <c r="AXC3">
        <v>0</v>
      </c>
      <c r="AXD3">
        <v>0</v>
      </c>
      <c r="AXE3">
        <v>0</v>
      </c>
      <c r="AXF3">
        <v>0</v>
      </c>
      <c r="AXG3">
        <v>0</v>
      </c>
      <c r="AXH3">
        <v>0</v>
      </c>
      <c r="AXI3">
        <v>0</v>
      </c>
      <c r="AXJ3">
        <v>0</v>
      </c>
      <c r="AXK3">
        <v>0</v>
      </c>
      <c r="AXL3">
        <v>0</v>
      </c>
      <c r="AXM3">
        <v>1</v>
      </c>
      <c r="AXN3" t="s">
        <v>2479</v>
      </c>
      <c r="AXO3">
        <v>0</v>
      </c>
      <c r="AXP3">
        <v>1</v>
      </c>
      <c r="AXQ3">
        <v>0</v>
      </c>
      <c r="AXS3">
        <v>0</v>
      </c>
      <c r="AXT3">
        <v>0</v>
      </c>
      <c r="AXU3" t="s">
        <v>2388</v>
      </c>
      <c r="AXY3" t="s">
        <v>2387</v>
      </c>
      <c r="AXZ3" t="s">
        <v>2387</v>
      </c>
      <c r="AYA3" t="s">
        <v>2387</v>
      </c>
      <c r="AYB3" t="s">
        <v>2436</v>
      </c>
      <c r="AYC3" t="s">
        <v>2387</v>
      </c>
      <c r="AYD3" t="s">
        <v>2387</v>
      </c>
      <c r="AYE3" t="s">
        <v>2436</v>
      </c>
      <c r="AYF3" t="s">
        <v>2436</v>
      </c>
      <c r="AYG3" t="s">
        <v>2436</v>
      </c>
      <c r="AYH3" t="s">
        <v>2387</v>
      </c>
      <c r="AYI3" t="s">
        <v>2387</v>
      </c>
      <c r="AYJ3" t="s">
        <v>2436</v>
      </c>
      <c r="AYK3" t="s">
        <v>2436</v>
      </c>
      <c r="AYL3" t="s">
        <v>2417</v>
      </c>
      <c r="AYM3" t="s">
        <v>2436</v>
      </c>
      <c r="AYN3" t="s">
        <v>2388</v>
      </c>
      <c r="AYO3" t="s">
        <v>2388</v>
      </c>
      <c r="AYP3" t="s">
        <v>2437</v>
      </c>
      <c r="AYQ3" t="s">
        <v>2437</v>
      </c>
      <c r="AYR3" t="s">
        <v>2437</v>
      </c>
      <c r="AYS3" t="s">
        <v>2437</v>
      </c>
      <c r="AYT3" t="s">
        <v>2438</v>
      </c>
      <c r="AYU3" t="s">
        <v>2437</v>
      </c>
      <c r="AYV3" t="s">
        <v>2438</v>
      </c>
      <c r="AYW3" t="s">
        <v>2438</v>
      </c>
      <c r="AYX3" t="s">
        <v>2438</v>
      </c>
      <c r="AYY3" t="s">
        <v>2438</v>
      </c>
      <c r="AYZ3" t="s">
        <v>2438</v>
      </c>
      <c r="AZA3" t="s">
        <v>2438</v>
      </c>
      <c r="AZB3" t="s">
        <v>2437</v>
      </c>
      <c r="AZC3" t="s">
        <v>2437</v>
      </c>
      <c r="AZD3" t="s">
        <v>2437</v>
      </c>
      <c r="AZG3" t="s">
        <v>2480</v>
      </c>
      <c r="AZH3" t="s">
        <v>2480</v>
      </c>
      <c r="AZI3" t="s">
        <v>2480</v>
      </c>
      <c r="AZJ3" t="s">
        <v>2481</v>
      </c>
      <c r="AZK3" t="s">
        <v>2482</v>
      </c>
      <c r="AZL3" t="s">
        <v>2442</v>
      </c>
      <c r="AZR3" t="s">
        <v>2482</v>
      </c>
      <c r="AZS3" t="s">
        <v>2483</v>
      </c>
      <c r="AZT3" t="s">
        <v>2420</v>
      </c>
      <c r="AZU3" t="s">
        <v>2484</v>
      </c>
      <c r="AZX3" t="s">
        <v>2485</v>
      </c>
      <c r="AZY3" t="s">
        <v>2485</v>
      </c>
      <c r="AZZ3" t="s">
        <v>2486</v>
      </c>
      <c r="BAA3" t="s">
        <v>2487</v>
      </c>
      <c r="BAB3" t="s">
        <v>2482</v>
      </c>
      <c r="BAC3" t="s">
        <v>2442</v>
      </c>
      <c r="BAI3" t="s">
        <v>2482</v>
      </c>
      <c r="BAJ3" t="s">
        <v>2488</v>
      </c>
      <c r="BAK3" t="s">
        <v>2489</v>
      </c>
      <c r="BAL3" t="s">
        <v>2484</v>
      </c>
      <c r="BAO3">
        <v>2005</v>
      </c>
      <c r="BAP3">
        <v>2005</v>
      </c>
      <c r="BAQ3">
        <v>2011</v>
      </c>
      <c r="BAR3">
        <v>2009</v>
      </c>
      <c r="BAS3">
        <v>2005</v>
      </c>
      <c r="BAT3">
        <v>2004</v>
      </c>
      <c r="BAU3">
        <v>2004</v>
      </c>
      <c r="BAV3">
        <v>2004</v>
      </c>
      <c r="BAW3">
        <v>2010</v>
      </c>
      <c r="BAX3">
        <v>2010</v>
      </c>
      <c r="BAY3">
        <v>2010</v>
      </c>
      <c r="BAZ3">
        <v>2005</v>
      </c>
      <c r="BBA3">
        <v>2009</v>
      </c>
      <c r="BBB3">
        <v>2009</v>
      </c>
      <c r="BBC3">
        <v>2007</v>
      </c>
      <c r="BBF3" t="s">
        <v>2391</v>
      </c>
      <c r="BBG3" t="s">
        <v>2391</v>
      </c>
      <c r="BBH3" t="s">
        <v>2391</v>
      </c>
      <c r="BBI3" t="s">
        <v>2391</v>
      </c>
      <c r="BBJ3" t="s">
        <v>2391</v>
      </c>
      <c r="BBK3" t="s">
        <v>2391</v>
      </c>
      <c r="BBL3" t="s">
        <v>2391</v>
      </c>
      <c r="BBM3" t="s">
        <v>2391</v>
      </c>
      <c r="BBN3" t="s">
        <v>2391</v>
      </c>
      <c r="BBO3" t="s">
        <v>2391</v>
      </c>
      <c r="BBP3" t="s">
        <v>2391</v>
      </c>
      <c r="BBQ3" t="s">
        <v>2391</v>
      </c>
      <c r="BBR3" t="s">
        <v>2391</v>
      </c>
      <c r="BBS3" t="s">
        <v>2391</v>
      </c>
      <c r="BBT3" t="s">
        <v>2391</v>
      </c>
      <c r="BBU3" t="s">
        <v>2391</v>
      </c>
      <c r="BBW3">
        <v>0</v>
      </c>
      <c r="BBX3">
        <v>0</v>
      </c>
      <c r="BBY3">
        <v>1</v>
      </c>
      <c r="BBZ3">
        <v>0</v>
      </c>
      <c r="BCA3">
        <v>0</v>
      </c>
      <c r="BCB3">
        <v>1</v>
      </c>
      <c r="BCC3">
        <v>0</v>
      </c>
      <c r="BCD3">
        <v>1</v>
      </c>
      <c r="BCE3">
        <v>0</v>
      </c>
      <c r="BCF3">
        <v>0</v>
      </c>
      <c r="BCG3">
        <v>0</v>
      </c>
      <c r="BCH3">
        <v>1</v>
      </c>
      <c r="BCI3">
        <v>0</v>
      </c>
      <c r="BCJ3">
        <v>0</v>
      </c>
      <c r="BCK3">
        <v>1</v>
      </c>
      <c r="BCL3">
        <v>0</v>
      </c>
      <c r="BCM3">
        <v>0</v>
      </c>
      <c r="BCN3">
        <v>1</v>
      </c>
      <c r="BCO3">
        <v>0</v>
      </c>
      <c r="BCP3">
        <v>0</v>
      </c>
      <c r="BCQ3">
        <v>1</v>
      </c>
      <c r="BCR3">
        <v>0</v>
      </c>
      <c r="BCS3">
        <v>1</v>
      </c>
      <c r="BCT3">
        <v>0</v>
      </c>
      <c r="BCU3">
        <v>0</v>
      </c>
      <c r="BCV3">
        <v>1</v>
      </c>
      <c r="BCW3">
        <v>0</v>
      </c>
      <c r="BCX3">
        <v>0</v>
      </c>
      <c r="BCY3">
        <v>0</v>
      </c>
      <c r="BCZ3">
        <v>1</v>
      </c>
      <c r="BDA3">
        <v>0</v>
      </c>
      <c r="BDB3">
        <v>0</v>
      </c>
      <c r="BDC3">
        <v>0</v>
      </c>
      <c r="BDE3" t="s">
        <v>2461</v>
      </c>
      <c r="BDF3" t="s">
        <v>2460</v>
      </c>
      <c r="BDG3" t="s">
        <v>2460</v>
      </c>
      <c r="BDH3" t="s">
        <v>2460</v>
      </c>
      <c r="BDI3" t="s">
        <v>2460</v>
      </c>
      <c r="BDJ3" t="s">
        <v>2461</v>
      </c>
      <c r="BDK3" t="s">
        <v>2461</v>
      </c>
      <c r="BDL3" t="s">
        <v>2461</v>
      </c>
      <c r="BDM3" t="s">
        <v>2460</v>
      </c>
    </row>
    <row r="4" spans="1:2379" x14ac:dyDescent="0.25">
      <c r="C4" t="s">
        <v>2490</v>
      </c>
      <c r="G4">
        <v>9300</v>
      </c>
      <c r="J4" t="s">
        <v>2379</v>
      </c>
      <c r="L4">
        <v>0</v>
      </c>
      <c r="M4">
        <v>102944297</v>
      </c>
      <c r="N4">
        <v>100985613</v>
      </c>
      <c r="O4">
        <v>75158140</v>
      </c>
      <c r="P4">
        <v>77116824</v>
      </c>
      <c r="Q4">
        <v>3194511</v>
      </c>
      <c r="R4">
        <v>3246905</v>
      </c>
      <c r="AE4">
        <v>30</v>
      </c>
      <c r="AF4">
        <v>1412</v>
      </c>
      <c r="AG4">
        <v>1412</v>
      </c>
      <c r="AH4">
        <v>477</v>
      </c>
      <c r="AI4">
        <v>771</v>
      </c>
      <c r="AJ4">
        <v>0</v>
      </c>
      <c r="AK4">
        <v>0</v>
      </c>
      <c r="AL4">
        <v>0</v>
      </c>
      <c r="AM4">
        <v>1</v>
      </c>
      <c r="AN4">
        <v>0</v>
      </c>
      <c r="AO4">
        <v>0</v>
      </c>
      <c r="AP4">
        <v>0</v>
      </c>
      <c r="AQ4">
        <v>0</v>
      </c>
      <c r="AR4">
        <v>0</v>
      </c>
      <c r="AS4">
        <v>0</v>
      </c>
      <c r="AU4">
        <v>0</v>
      </c>
      <c r="AV4">
        <v>0</v>
      </c>
      <c r="AW4">
        <v>0</v>
      </c>
      <c r="AX4" t="s">
        <v>2383</v>
      </c>
      <c r="AY4" t="s">
        <v>2491</v>
      </c>
      <c r="AZ4" t="s">
        <v>2381</v>
      </c>
      <c r="BA4" t="s">
        <v>2382</v>
      </c>
      <c r="BB4">
        <v>2010</v>
      </c>
      <c r="BC4" t="s">
        <v>2492</v>
      </c>
      <c r="BE4" t="s">
        <v>2385</v>
      </c>
      <c r="BF4" t="s">
        <v>2385</v>
      </c>
      <c r="BG4" t="s">
        <v>2385</v>
      </c>
      <c r="BH4" t="s">
        <v>2385</v>
      </c>
      <c r="BI4" t="s">
        <v>2385</v>
      </c>
      <c r="BJ4" t="s">
        <v>2385</v>
      </c>
      <c r="BK4" t="s">
        <v>2385</v>
      </c>
      <c r="BL4" t="s">
        <v>2386</v>
      </c>
      <c r="BM4" t="s">
        <v>2385</v>
      </c>
      <c r="BN4" t="s">
        <v>2388</v>
      </c>
      <c r="BO4" t="s">
        <v>2385</v>
      </c>
      <c r="BP4" t="s">
        <v>2389</v>
      </c>
      <c r="BQ4" t="s">
        <v>2385</v>
      </c>
      <c r="BR4" t="s">
        <v>2386</v>
      </c>
      <c r="BS4" t="s">
        <v>2386</v>
      </c>
      <c r="BT4" t="s">
        <v>2385</v>
      </c>
      <c r="BU4" t="s">
        <v>2386</v>
      </c>
      <c r="BV4" t="s">
        <v>2467</v>
      </c>
      <c r="BW4" t="s">
        <v>2388</v>
      </c>
      <c r="BX4" t="s">
        <v>2385</v>
      </c>
      <c r="BY4" t="s">
        <v>2385</v>
      </c>
      <c r="BZ4" t="s">
        <v>2385</v>
      </c>
      <c r="CA4" t="s">
        <v>2386</v>
      </c>
      <c r="CB4" t="s">
        <v>2467</v>
      </c>
      <c r="CC4" t="s">
        <v>2388</v>
      </c>
      <c r="CD4" t="s">
        <v>2386</v>
      </c>
      <c r="CE4" t="s">
        <v>2467</v>
      </c>
      <c r="CF4" t="s">
        <v>2467</v>
      </c>
      <c r="CG4" t="s">
        <v>2385</v>
      </c>
      <c r="CH4" t="s">
        <v>2493</v>
      </c>
      <c r="CI4">
        <v>2</v>
      </c>
      <c r="CJ4">
        <v>0</v>
      </c>
      <c r="CK4">
        <v>7</v>
      </c>
      <c r="CL4">
        <v>0</v>
      </c>
      <c r="CM4">
        <v>9</v>
      </c>
      <c r="CN4">
        <v>0</v>
      </c>
      <c r="CO4">
        <v>6</v>
      </c>
      <c r="CP4">
        <v>0</v>
      </c>
      <c r="CQ4">
        <v>5</v>
      </c>
      <c r="CR4">
        <v>0</v>
      </c>
      <c r="CS4">
        <v>1</v>
      </c>
      <c r="CT4">
        <v>0</v>
      </c>
      <c r="CU4">
        <v>1</v>
      </c>
      <c r="CV4">
        <v>0</v>
      </c>
      <c r="CW4">
        <v>0</v>
      </c>
      <c r="CX4">
        <v>0</v>
      </c>
      <c r="CY4">
        <v>2</v>
      </c>
      <c r="CZ4">
        <v>0</v>
      </c>
      <c r="DA4">
        <v>0</v>
      </c>
      <c r="DB4">
        <v>0</v>
      </c>
      <c r="DC4">
        <v>0</v>
      </c>
      <c r="DD4">
        <v>0</v>
      </c>
      <c r="DE4">
        <v>0</v>
      </c>
      <c r="DF4">
        <v>0</v>
      </c>
      <c r="DG4">
        <v>0</v>
      </c>
      <c r="DH4">
        <v>0</v>
      </c>
      <c r="DI4">
        <v>0</v>
      </c>
      <c r="DJ4">
        <v>0</v>
      </c>
      <c r="DK4">
        <v>0</v>
      </c>
      <c r="DL4">
        <v>0</v>
      </c>
      <c r="DN4">
        <v>0</v>
      </c>
      <c r="DP4">
        <v>0</v>
      </c>
      <c r="DR4">
        <v>0</v>
      </c>
      <c r="DT4">
        <v>0</v>
      </c>
      <c r="DV4">
        <v>0</v>
      </c>
      <c r="DX4">
        <v>0</v>
      </c>
      <c r="DZ4">
        <v>0</v>
      </c>
      <c r="EB4">
        <v>0</v>
      </c>
      <c r="ED4">
        <v>0</v>
      </c>
      <c r="EF4">
        <v>0</v>
      </c>
      <c r="EG4">
        <v>0</v>
      </c>
      <c r="EH4">
        <v>0</v>
      </c>
      <c r="EI4">
        <v>0</v>
      </c>
      <c r="EJ4">
        <v>0</v>
      </c>
      <c r="EK4">
        <v>0</v>
      </c>
      <c r="EL4">
        <v>0</v>
      </c>
      <c r="EM4">
        <v>0</v>
      </c>
      <c r="EN4">
        <v>0</v>
      </c>
      <c r="EO4">
        <v>0</v>
      </c>
      <c r="EP4">
        <v>0</v>
      </c>
      <c r="EQ4">
        <v>0</v>
      </c>
      <c r="ER4">
        <v>0</v>
      </c>
      <c r="ET4">
        <v>0</v>
      </c>
      <c r="EV4">
        <v>0</v>
      </c>
      <c r="EX4">
        <v>0</v>
      </c>
      <c r="EY4">
        <v>33</v>
      </c>
      <c r="EZ4">
        <v>0</v>
      </c>
      <c r="FA4" t="s">
        <v>2444</v>
      </c>
      <c r="FB4" t="s">
        <v>2391</v>
      </c>
      <c r="FC4" t="s">
        <v>2391</v>
      </c>
      <c r="FD4">
        <v>6</v>
      </c>
      <c r="FE4" t="s">
        <v>2391</v>
      </c>
      <c r="FF4" t="s">
        <v>2381</v>
      </c>
      <c r="FG4" t="s">
        <v>2381</v>
      </c>
      <c r="FH4">
        <v>2009</v>
      </c>
      <c r="FI4" t="s">
        <v>2381</v>
      </c>
      <c r="FJ4">
        <v>2010</v>
      </c>
      <c r="FK4">
        <v>1</v>
      </c>
      <c r="FL4">
        <v>1</v>
      </c>
      <c r="FM4">
        <v>0</v>
      </c>
      <c r="FN4">
        <v>1</v>
      </c>
      <c r="FO4">
        <v>1</v>
      </c>
      <c r="FP4">
        <v>1</v>
      </c>
      <c r="FQ4">
        <v>0</v>
      </c>
      <c r="FR4">
        <v>1</v>
      </c>
      <c r="FS4">
        <v>0</v>
      </c>
      <c r="FT4">
        <v>0</v>
      </c>
      <c r="FU4">
        <v>0</v>
      </c>
      <c r="FW4">
        <v>0</v>
      </c>
      <c r="FX4">
        <v>0</v>
      </c>
      <c r="FY4">
        <v>0</v>
      </c>
      <c r="FZ4">
        <v>0</v>
      </c>
      <c r="GA4">
        <v>0</v>
      </c>
      <c r="GB4">
        <v>1</v>
      </c>
      <c r="GC4">
        <v>1</v>
      </c>
      <c r="GD4">
        <v>0</v>
      </c>
      <c r="GE4">
        <v>0</v>
      </c>
      <c r="GF4">
        <v>0</v>
      </c>
      <c r="GG4">
        <v>0</v>
      </c>
      <c r="GH4">
        <v>0</v>
      </c>
      <c r="GJ4">
        <v>0</v>
      </c>
      <c r="GK4">
        <v>0</v>
      </c>
      <c r="GL4">
        <v>0</v>
      </c>
      <c r="GM4">
        <v>0</v>
      </c>
      <c r="GN4">
        <v>1</v>
      </c>
      <c r="GO4">
        <v>0</v>
      </c>
      <c r="GP4">
        <v>0</v>
      </c>
      <c r="GQ4" t="s">
        <v>2394</v>
      </c>
      <c r="GR4" t="s">
        <v>2396</v>
      </c>
      <c r="GS4" t="s">
        <v>2396</v>
      </c>
      <c r="GT4" t="s">
        <v>2395</v>
      </c>
      <c r="GU4" t="s">
        <v>2394</v>
      </c>
      <c r="GV4" t="s">
        <v>2394</v>
      </c>
      <c r="GW4" t="s">
        <v>2396</v>
      </c>
      <c r="GX4" t="s">
        <v>2396</v>
      </c>
      <c r="GY4" t="s">
        <v>2396</v>
      </c>
      <c r="GZ4" t="s">
        <v>2392</v>
      </c>
      <c r="HA4" t="s">
        <v>2396</v>
      </c>
      <c r="HB4" t="s">
        <v>2396</v>
      </c>
      <c r="HD4" t="s">
        <v>2494</v>
      </c>
      <c r="HK4" t="s">
        <v>2402</v>
      </c>
      <c r="HL4" t="s">
        <v>2403</v>
      </c>
      <c r="HM4" t="s">
        <v>2468</v>
      </c>
      <c r="HO4">
        <v>3500000</v>
      </c>
      <c r="HP4">
        <v>4500000</v>
      </c>
      <c r="HQ4">
        <v>800000</v>
      </c>
      <c r="HR4">
        <v>3000000</v>
      </c>
      <c r="HS4">
        <v>0</v>
      </c>
      <c r="HT4">
        <v>0</v>
      </c>
      <c r="HU4">
        <v>0</v>
      </c>
      <c r="HV4">
        <v>0</v>
      </c>
      <c r="HW4">
        <v>0</v>
      </c>
      <c r="HX4">
        <v>0</v>
      </c>
      <c r="HY4">
        <v>0</v>
      </c>
      <c r="HZ4">
        <v>0</v>
      </c>
      <c r="IA4">
        <v>0</v>
      </c>
      <c r="IB4">
        <v>0</v>
      </c>
      <c r="IC4">
        <v>0</v>
      </c>
      <c r="ID4">
        <v>0</v>
      </c>
      <c r="IE4">
        <v>90000</v>
      </c>
      <c r="IF4">
        <v>90000</v>
      </c>
      <c r="IG4">
        <v>0</v>
      </c>
      <c r="IH4">
        <v>0</v>
      </c>
      <c r="II4">
        <v>4390000</v>
      </c>
      <c r="IJ4">
        <v>7590000</v>
      </c>
      <c r="IK4" t="s">
        <v>2495</v>
      </c>
      <c r="IL4">
        <v>70000</v>
      </c>
      <c r="IM4">
        <v>0</v>
      </c>
      <c r="IN4">
        <v>0</v>
      </c>
      <c r="IO4">
        <v>0</v>
      </c>
      <c r="IP4">
        <v>0</v>
      </c>
      <c r="IQ4">
        <v>1</v>
      </c>
      <c r="IR4">
        <v>0</v>
      </c>
      <c r="IS4">
        <v>3500000</v>
      </c>
      <c r="IT4">
        <v>100000</v>
      </c>
      <c r="IU4">
        <v>0</v>
      </c>
      <c r="IV4">
        <v>0</v>
      </c>
      <c r="IW4">
        <v>0</v>
      </c>
      <c r="IX4">
        <v>1</v>
      </c>
      <c r="IY4">
        <v>0</v>
      </c>
      <c r="IZ4">
        <v>0</v>
      </c>
      <c r="JA4">
        <v>0</v>
      </c>
      <c r="JB4">
        <v>0</v>
      </c>
      <c r="JC4">
        <v>0</v>
      </c>
      <c r="JD4">
        <v>0</v>
      </c>
      <c r="JE4">
        <v>0</v>
      </c>
      <c r="JF4">
        <v>1</v>
      </c>
      <c r="JG4">
        <v>0</v>
      </c>
      <c r="JH4">
        <v>0</v>
      </c>
      <c r="JI4">
        <v>0</v>
      </c>
      <c r="JJ4">
        <v>0</v>
      </c>
      <c r="JK4">
        <v>0</v>
      </c>
      <c r="JL4">
        <v>0</v>
      </c>
      <c r="JM4">
        <v>0</v>
      </c>
      <c r="JN4">
        <v>1</v>
      </c>
      <c r="JO4">
        <v>0</v>
      </c>
      <c r="JP4">
        <v>0</v>
      </c>
      <c r="JQ4">
        <v>0</v>
      </c>
      <c r="JR4">
        <v>0</v>
      </c>
      <c r="JS4">
        <v>0</v>
      </c>
      <c r="JT4">
        <v>0</v>
      </c>
      <c r="JU4">
        <v>0</v>
      </c>
      <c r="JV4">
        <v>1</v>
      </c>
      <c r="JW4">
        <v>0</v>
      </c>
      <c r="JX4">
        <v>0</v>
      </c>
      <c r="JY4">
        <v>0</v>
      </c>
      <c r="JZ4">
        <v>0</v>
      </c>
      <c r="KA4">
        <v>0</v>
      </c>
      <c r="KB4">
        <v>0</v>
      </c>
      <c r="KC4">
        <v>0</v>
      </c>
      <c r="KD4">
        <v>1</v>
      </c>
      <c r="KE4">
        <v>0</v>
      </c>
      <c r="KF4">
        <v>0</v>
      </c>
      <c r="KG4">
        <v>0</v>
      </c>
      <c r="KH4">
        <v>0</v>
      </c>
      <c r="KI4">
        <v>0</v>
      </c>
      <c r="KJ4">
        <v>0</v>
      </c>
      <c r="KK4">
        <v>0</v>
      </c>
      <c r="KL4">
        <v>1</v>
      </c>
      <c r="KM4">
        <v>0</v>
      </c>
      <c r="KN4">
        <v>0</v>
      </c>
      <c r="KO4">
        <v>0</v>
      </c>
      <c r="KP4">
        <v>0</v>
      </c>
      <c r="KQ4">
        <v>0</v>
      </c>
      <c r="KR4">
        <v>0</v>
      </c>
      <c r="KS4">
        <v>0</v>
      </c>
      <c r="KT4">
        <v>1</v>
      </c>
      <c r="KU4">
        <v>0</v>
      </c>
      <c r="KV4">
        <v>0</v>
      </c>
      <c r="KW4">
        <v>0</v>
      </c>
      <c r="KX4">
        <v>0</v>
      </c>
      <c r="KY4">
        <v>0</v>
      </c>
      <c r="KZ4">
        <v>0</v>
      </c>
      <c r="LA4">
        <v>1</v>
      </c>
      <c r="LB4">
        <v>0</v>
      </c>
      <c r="LC4">
        <v>0</v>
      </c>
      <c r="LD4">
        <v>0</v>
      </c>
      <c r="LE4">
        <v>0</v>
      </c>
      <c r="LF4">
        <v>0</v>
      </c>
      <c r="LG4">
        <v>0</v>
      </c>
      <c r="LH4">
        <v>0</v>
      </c>
      <c r="LI4">
        <v>0</v>
      </c>
      <c r="LJ4">
        <v>1</v>
      </c>
      <c r="LK4">
        <v>0</v>
      </c>
      <c r="LL4">
        <v>0</v>
      </c>
      <c r="LM4">
        <v>0</v>
      </c>
      <c r="LN4">
        <v>0</v>
      </c>
      <c r="LO4">
        <v>1</v>
      </c>
      <c r="LP4">
        <v>0</v>
      </c>
      <c r="LQ4">
        <v>0</v>
      </c>
      <c r="LR4">
        <v>0</v>
      </c>
      <c r="LS4">
        <v>0</v>
      </c>
      <c r="LT4">
        <v>0</v>
      </c>
      <c r="LU4">
        <v>0</v>
      </c>
      <c r="LV4" t="s">
        <v>2496</v>
      </c>
      <c r="LW4" t="s">
        <v>2381</v>
      </c>
      <c r="LX4" t="s">
        <v>2497</v>
      </c>
      <c r="LZ4">
        <v>1500000</v>
      </c>
      <c r="MA4">
        <v>1600000</v>
      </c>
      <c r="MB4">
        <v>0</v>
      </c>
      <c r="MC4">
        <v>0</v>
      </c>
      <c r="MD4">
        <v>0</v>
      </c>
      <c r="ME4">
        <v>0</v>
      </c>
      <c r="MF4">
        <v>300000</v>
      </c>
      <c r="MG4">
        <v>310000</v>
      </c>
      <c r="MH4">
        <v>0</v>
      </c>
      <c r="MI4">
        <v>0</v>
      </c>
      <c r="MJ4">
        <v>0</v>
      </c>
      <c r="MK4">
        <v>0</v>
      </c>
      <c r="ML4">
        <v>1800000</v>
      </c>
      <c r="MM4">
        <v>1910000</v>
      </c>
      <c r="MN4" t="s">
        <v>2444</v>
      </c>
      <c r="MO4" t="s">
        <v>2391</v>
      </c>
      <c r="MP4" t="s">
        <v>2391</v>
      </c>
      <c r="MQ4">
        <v>15000</v>
      </c>
      <c r="MR4">
        <v>30000</v>
      </c>
      <c r="MS4">
        <v>2500</v>
      </c>
      <c r="MT4">
        <v>5000</v>
      </c>
      <c r="MU4">
        <v>500</v>
      </c>
      <c r="MV4">
        <v>500</v>
      </c>
      <c r="MW4">
        <v>300000</v>
      </c>
      <c r="MX4">
        <v>150000</v>
      </c>
      <c r="MY4">
        <v>500000</v>
      </c>
      <c r="MZ4">
        <v>2000000</v>
      </c>
      <c r="NA4">
        <v>100000</v>
      </c>
      <c r="NB4">
        <v>100000</v>
      </c>
      <c r="NC4">
        <v>150000</v>
      </c>
      <c r="ND4">
        <v>150000</v>
      </c>
      <c r="NE4">
        <v>25000</v>
      </c>
      <c r="NF4">
        <v>500000</v>
      </c>
      <c r="NG4">
        <v>200000</v>
      </c>
      <c r="NH4">
        <v>200000</v>
      </c>
      <c r="NI4">
        <v>300000</v>
      </c>
      <c r="NJ4">
        <v>200000</v>
      </c>
      <c r="NK4">
        <v>0</v>
      </c>
      <c r="NL4">
        <v>0</v>
      </c>
      <c r="NM4">
        <v>0</v>
      </c>
      <c r="NN4">
        <v>0</v>
      </c>
      <c r="NO4">
        <v>20000</v>
      </c>
      <c r="NP4">
        <v>20000</v>
      </c>
      <c r="NQ4">
        <v>0</v>
      </c>
      <c r="NR4">
        <v>0</v>
      </c>
      <c r="NS4">
        <v>1613000</v>
      </c>
      <c r="NT4">
        <v>3355500</v>
      </c>
      <c r="NU4" t="s">
        <v>2444</v>
      </c>
      <c r="NV4">
        <v>500000</v>
      </c>
      <c r="NW4">
        <v>500000</v>
      </c>
      <c r="NX4">
        <v>400000</v>
      </c>
      <c r="NY4">
        <v>400000</v>
      </c>
      <c r="NZ4" t="s">
        <v>2388</v>
      </c>
      <c r="OB4">
        <v>0</v>
      </c>
      <c r="OC4">
        <v>0</v>
      </c>
      <c r="OD4">
        <v>0</v>
      </c>
      <c r="OE4">
        <v>0</v>
      </c>
      <c r="OF4">
        <v>0</v>
      </c>
      <c r="OG4">
        <v>1</v>
      </c>
      <c r="OH4">
        <v>0</v>
      </c>
      <c r="OJ4">
        <v>0</v>
      </c>
      <c r="OK4">
        <v>0</v>
      </c>
      <c r="OL4">
        <v>0</v>
      </c>
      <c r="OM4">
        <v>0</v>
      </c>
      <c r="ON4">
        <v>0</v>
      </c>
      <c r="OO4">
        <v>0</v>
      </c>
      <c r="OP4">
        <v>0</v>
      </c>
      <c r="OQ4">
        <v>0</v>
      </c>
      <c r="OR4">
        <v>1</v>
      </c>
      <c r="OS4">
        <v>0</v>
      </c>
      <c r="OT4">
        <v>0</v>
      </c>
      <c r="OU4">
        <v>0</v>
      </c>
      <c r="OW4" t="s">
        <v>2391</v>
      </c>
      <c r="OX4">
        <v>3000</v>
      </c>
      <c r="OY4" t="s">
        <v>2498</v>
      </c>
      <c r="OZ4">
        <v>15</v>
      </c>
      <c r="PA4">
        <v>30</v>
      </c>
      <c r="PB4">
        <v>0</v>
      </c>
      <c r="PC4">
        <v>0</v>
      </c>
      <c r="PD4">
        <v>0</v>
      </c>
      <c r="PE4">
        <v>1</v>
      </c>
      <c r="PF4">
        <v>1</v>
      </c>
      <c r="PG4">
        <v>0</v>
      </c>
      <c r="PH4">
        <v>1</v>
      </c>
      <c r="PI4">
        <v>0</v>
      </c>
      <c r="PJ4">
        <v>0</v>
      </c>
      <c r="PK4">
        <v>0</v>
      </c>
      <c r="PL4">
        <v>1</v>
      </c>
      <c r="PM4">
        <v>1</v>
      </c>
      <c r="PN4">
        <v>1</v>
      </c>
      <c r="PO4">
        <v>1</v>
      </c>
      <c r="PP4">
        <v>1</v>
      </c>
      <c r="PQ4">
        <v>0</v>
      </c>
      <c r="PR4">
        <v>0</v>
      </c>
      <c r="PS4">
        <v>0</v>
      </c>
      <c r="PT4">
        <v>0</v>
      </c>
      <c r="PU4">
        <v>1</v>
      </c>
      <c r="PV4">
        <v>0</v>
      </c>
      <c r="PX4">
        <v>0</v>
      </c>
      <c r="PY4">
        <v>0</v>
      </c>
      <c r="PZ4">
        <v>0</v>
      </c>
      <c r="QA4">
        <v>0</v>
      </c>
      <c r="QB4">
        <v>0</v>
      </c>
      <c r="QC4">
        <v>0</v>
      </c>
      <c r="QD4">
        <v>1</v>
      </c>
      <c r="QE4">
        <v>0</v>
      </c>
      <c r="QF4">
        <v>0</v>
      </c>
      <c r="QG4">
        <v>1</v>
      </c>
      <c r="QH4">
        <v>0</v>
      </c>
      <c r="QI4">
        <v>0</v>
      </c>
      <c r="QJ4">
        <v>0</v>
      </c>
      <c r="QK4">
        <v>0</v>
      </c>
      <c r="QL4">
        <v>0</v>
      </c>
      <c r="QM4">
        <v>0</v>
      </c>
      <c r="QN4">
        <v>0</v>
      </c>
      <c r="QO4">
        <v>1</v>
      </c>
      <c r="QP4">
        <v>1</v>
      </c>
      <c r="QQ4">
        <v>0</v>
      </c>
      <c r="QR4">
        <v>0</v>
      </c>
      <c r="QS4">
        <v>0</v>
      </c>
      <c r="QT4">
        <v>0</v>
      </c>
      <c r="QU4">
        <v>0</v>
      </c>
      <c r="QV4">
        <v>0</v>
      </c>
      <c r="QW4">
        <v>0</v>
      </c>
      <c r="QX4">
        <v>1</v>
      </c>
      <c r="QY4">
        <v>0</v>
      </c>
      <c r="QZ4">
        <v>0</v>
      </c>
      <c r="RA4">
        <v>0</v>
      </c>
      <c r="RB4">
        <v>0</v>
      </c>
      <c r="RD4">
        <v>0</v>
      </c>
      <c r="RE4">
        <v>0</v>
      </c>
      <c r="RF4">
        <v>0</v>
      </c>
      <c r="RG4">
        <v>0</v>
      </c>
      <c r="RH4">
        <v>1</v>
      </c>
      <c r="RI4">
        <v>0</v>
      </c>
      <c r="RJ4">
        <v>0</v>
      </c>
      <c r="RK4">
        <v>0</v>
      </c>
      <c r="RL4">
        <v>0</v>
      </c>
      <c r="RN4" t="s">
        <v>2499</v>
      </c>
      <c r="RO4" t="s">
        <v>2500</v>
      </c>
      <c r="RQ4">
        <v>1</v>
      </c>
      <c r="RR4">
        <v>0</v>
      </c>
      <c r="RS4">
        <v>0</v>
      </c>
      <c r="RT4">
        <v>0</v>
      </c>
      <c r="RV4">
        <v>1</v>
      </c>
      <c r="RW4">
        <v>0</v>
      </c>
      <c r="RX4">
        <v>0</v>
      </c>
      <c r="RY4">
        <v>1</v>
      </c>
      <c r="RZ4">
        <v>168</v>
      </c>
      <c r="SA4" t="s">
        <v>2410</v>
      </c>
      <c r="SB4" t="s">
        <v>2411</v>
      </c>
      <c r="SC4" t="s">
        <v>2388</v>
      </c>
      <c r="SD4" t="s">
        <v>2388</v>
      </c>
      <c r="SE4" t="s">
        <v>2388</v>
      </c>
      <c r="SF4" t="s">
        <v>2411</v>
      </c>
      <c r="SG4" t="s">
        <v>2411</v>
      </c>
      <c r="SH4" t="s">
        <v>2411</v>
      </c>
      <c r="SI4" t="s">
        <v>2388</v>
      </c>
      <c r="SJ4" t="s">
        <v>2388</v>
      </c>
      <c r="SK4" t="s">
        <v>2388</v>
      </c>
      <c r="SM4" t="s">
        <v>2410</v>
      </c>
      <c r="SN4" t="s">
        <v>2410</v>
      </c>
      <c r="SO4" t="s">
        <v>2410</v>
      </c>
      <c r="SP4" t="s">
        <v>2411</v>
      </c>
      <c r="SQ4" t="s">
        <v>2410</v>
      </c>
      <c r="SR4" t="s">
        <v>2410</v>
      </c>
      <c r="SS4" t="s">
        <v>2410</v>
      </c>
      <c r="ST4" t="s">
        <v>2411</v>
      </c>
      <c r="SU4" t="s">
        <v>2388</v>
      </c>
      <c r="SV4" t="s">
        <v>2388</v>
      </c>
      <c r="SW4" t="s">
        <v>2388</v>
      </c>
      <c r="SX4" t="s">
        <v>2388</v>
      </c>
      <c r="SY4" t="s">
        <v>2410</v>
      </c>
      <c r="TC4">
        <v>65</v>
      </c>
      <c r="TE4">
        <v>10</v>
      </c>
      <c r="TG4">
        <v>1</v>
      </c>
      <c r="TI4">
        <v>3</v>
      </c>
      <c r="TK4">
        <v>1</v>
      </c>
      <c r="TM4">
        <v>10</v>
      </c>
      <c r="TO4">
        <v>10</v>
      </c>
      <c r="TQ4">
        <v>5</v>
      </c>
      <c r="TS4">
        <v>15</v>
      </c>
      <c r="TU4">
        <v>1</v>
      </c>
      <c r="TW4">
        <v>0</v>
      </c>
      <c r="TX4" t="s">
        <v>2501</v>
      </c>
      <c r="TY4" t="s">
        <v>2502</v>
      </c>
      <c r="UA4">
        <v>200</v>
      </c>
      <c r="UB4">
        <v>50</v>
      </c>
      <c r="UC4">
        <v>1000</v>
      </c>
      <c r="UD4">
        <v>150</v>
      </c>
      <c r="UE4" t="s">
        <v>2415</v>
      </c>
      <c r="UF4" t="s">
        <v>2413</v>
      </c>
      <c r="UG4" t="s">
        <v>2415</v>
      </c>
      <c r="UH4" t="s">
        <v>2413</v>
      </c>
      <c r="UI4" t="s">
        <v>2391</v>
      </c>
      <c r="UJ4" t="s">
        <v>2381</v>
      </c>
      <c r="UK4" t="s">
        <v>2381</v>
      </c>
      <c r="UL4" t="s">
        <v>2381</v>
      </c>
      <c r="UM4" t="s">
        <v>2503</v>
      </c>
      <c r="UN4" t="s">
        <v>2503</v>
      </c>
      <c r="UO4" t="s">
        <v>2503</v>
      </c>
      <c r="UP4" t="s">
        <v>2388</v>
      </c>
      <c r="UQ4" t="s">
        <v>2503</v>
      </c>
      <c r="UR4" t="s">
        <v>2388</v>
      </c>
      <c r="US4" t="s">
        <v>2388</v>
      </c>
      <c r="UU4" t="s">
        <v>2473</v>
      </c>
      <c r="UW4" t="s">
        <v>2417</v>
      </c>
      <c r="UX4" t="s">
        <v>2418</v>
      </c>
      <c r="UY4" t="s">
        <v>2419</v>
      </c>
      <c r="UZ4" t="s">
        <v>2420</v>
      </c>
      <c r="VB4">
        <v>1</v>
      </c>
      <c r="VC4">
        <v>0</v>
      </c>
      <c r="VD4">
        <v>1</v>
      </c>
      <c r="VE4">
        <v>0</v>
      </c>
      <c r="VF4">
        <v>0</v>
      </c>
      <c r="VH4">
        <v>1</v>
      </c>
      <c r="VI4">
        <v>1</v>
      </c>
      <c r="VJ4">
        <v>1</v>
      </c>
      <c r="VK4">
        <v>0</v>
      </c>
      <c r="VL4">
        <v>0</v>
      </c>
      <c r="VM4">
        <v>0</v>
      </c>
      <c r="VO4">
        <v>0</v>
      </c>
      <c r="VP4">
        <v>0</v>
      </c>
      <c r="VQ4">
        <v>0</v>
      </c>
      <c r="VR4">
        <v>0</v>
      </c>
      <c r="VS4">
        <v>0</v>
      </c>
      <c r="VT4">
        <v>0</v>
      </c>
      <c r="VU4">
        <v>0</v>
      </c>
      <c r="VV4">
        <v>0</v>
      </c>
      <c r="VX4">
        <v>0</v>
      </c>
      <c r="VY4">
        <v>1</v>
      </c>
      <c r="VZ4" t="s">
        <v>2391</v>
      </c>
      <c r="WC4" t="s">
        <v>2499</v>
      </c>
      <c r="WD4">
        <v>1</v>
      </c>
      <c r="WE4">
        <v>1</v>
      </c>
      <c r="WF4">
        <v>0</v>
      </c>
      <c r="WG4">
        <v>0</v>
      </c>
      <c r="WH4">
        <v>0</v>
      </c>
      <c r="WI4">
        <v>1</v>
      </c>
      <c r="WJ4">
        <v>0</v>
      </c>
      <c r="WK4">
        <v>0</v>
      </c>
      <c r="WL4">
        <v>0</v>
      </c>
      <c r="WM4">
        <v>0</v>
      </c>
      <c r="WN4">
        <v>1</v>
      </c>
      <c r="WO4">
        <v>0</v>
      </c>
      <c r="WP4">
        <v>0</v>
      </c>
      <c r="WQ4">
        <v>0</v>
      </c>
      <c r="WR4">
        <v>0</v>
      </c>
      <c r="WS4">
        <v>1</v>
      </c>
      <c r="WT4">
        <v>0</v>
      </c>
      <c r="WU4">
        <v>0</v>
      </c>
      <c r="WV4">
        <v>0</v>
      </c>
      <c r="WW4">
        <v>0</v>
      </c>
      <c r="WX4">
        <v>0</v>
      </c>
      <c r="WY4">
        <v>0</v>
      </c>
      <c r="WZ4">
        <v>1</v>
      </c>
      <c r="XA4">
        <v>0</v>
      </c>
      <c r="XB4">
        <v>0</v>
      </c>
      <c r="XC4">
        <v>1</v>
      </c>
      <c r="XD4">
        <v>0</v>
      </c>
      <c r="XE4">
        <v>0</v>
      </c>
      <c r="XF4">
        <v>0</v>
      </c>
      <c r="XG4">
        <v>0</v>
      </c>
      <c r="XH4">
        <v>1</v>
      </c>
      <c r="XI4">
        <v>1</v>
      </c>
      <c r="XJ4">
        <v>0</v>
      </c>
      <c r="XK4">
        <v>0</v>
      </c>
      <c r="XL4">
        <v>0</v>
      </c>
      <c r="XM4">
        <v>1</v>
      </c>
      <c r="XN4">
        <v>1</v>
      </c>
      <c r="XO4">
        <v>0</v>
      </c>
      <c r="XP4">
        <v>0</v>
      </c>
      <c r="XQ4">
        <v>0</v>
      </c>
      <c r="XR4">
        <v>1</v>
      </c>
      <c r="XS4">
        <v>1</v>
      </c>
      <c r="XT4">
        <v>0</v>
      </c>
      <c r="XU4">
        <v>0</v>
      </c>
      <c r="XV4">
        <v>0</v>
      </c>
      <c r="XW4">
        <v>0</v>
      </c>
      <c r="XX4">
        <v>0</v>
      </c>
      <c r="XY4">
        <v>1</v>
      </c>
      <c r="XZ4">
        <v>0</v>
      </c>
      <c r="YA4">
        <v>0</v>
      </c>
      <c r="YB4">
        <v>1</v>
      </c>
      <c r="YC4">
        <v>1</v>
      </c>
      <c r="YD4">
        <v>0</v>
      </c>
      <c r="YE4">
        <v>0</v>
      </c>
      <c r="YF4">
        <v>0</v>
      </c>
      <c r="YG4">
        <v>1</v>
      </c>
      <c r="YH4">
        <v>0</v>
      </c>
      <c r="YI4">
        <v>0</v>
      </c>
      <c r="YJ4">
        <v>0</v>
      </c>
      <c r="YK4">
        <v>0</v>
      </c>
      <c r="YL4">
        <v>1</v>
      </c>
      <c r="YM4">
        <v>1</v>
      </c>
      <c r="YN4">
        <v>0</v>
      </c>
      <c r="YO4">
        <v>0</v>
      </c>
      <c r="YP4">
        <v>0</v>
      </c>
      <c r="YQ4">
        <v>1</v>
      </c>
      <c r="YR4">
        <v>1</v>
      </c>
      <c r="YS4">
        <v>0</v>
      </c>
      <c r="YT4">
        <v>0</v>
      </c>
      <c r="YU4">
        <v>0</v>
      </c>
      <c r="YV4">
        <v>0</v>
      </c>
      <c r="YW4">
        <v>0</v>
      </c>
      <c r="YX4">
        <v>1</v>
      </c>
      <c r="YY4">
        <v>0</v>
      </c>
      <c r="ZA4">
        <v>1</v>
      </c>
      <c r="ZB4">
        <v>0</v>
      </c>
      <c r="ZC4">
        <v>0</v>
      </c>
      <c r="ZD4">
        <v>1</v>
      </c>
      <c r="ZE4">
        <v>0</v>
      </c>
      <c r="ZF4">
        <v>0</v>
      </c>
      <c r="ZG4">
        <v>0</v>
      </c>
      <c r="ZI4">
        <v>0</v>
      </c>
      <c r="ZJ4">
        <v>0</v>
      </c>
      <c r="ZK4">
        <v>1</v>
      </c>
      <c r="ZL4">
        <v>1</v>
      </c>
      <c r="ZM4">
        <v>0</v>
      </c>
      <c r="ZN4">
        <v>0</v>
      </c>
      <c r="ZO4">
        <v>0</v>
      </c>
      <c r="ZP4">
        <v>0</v>
      </c>
      <c r="ZQ4">
        <v>0</v>
      </c>
      <c r="ZR4">
        <v>0</v>
      </c>
      <c r="ZS4">
        <v>0</v>
      </c>
      <c r="ZU4">
        <v>1</v>
      </c>
      <c r="ZV4">
        <v>1</v>
      </c>
      <c r="ZW4" t="s">
        <v>2424</v>
      </c>
      <c r="ZX4" t="s">
        <v>2424</v>
      </c>
      <c r="ZY4" t="s">
        <v>2425</v>
      </c>
      <c r="ZZ4" t="s">
        <v>2395</v>
      </c>
      <c r="AAA4" t="s">
        <v>2425</v>
      </c>
      <c r="AAB4" t="s">
        <v>2425</v>
      </c>
      <c r="AAC4" t="s">
        <v>2426</v>
      </c>
      <c r="AAD4" t="s">
        <v>2424</v>
      </c>
      <c r="AAE4" t="s">
        <v>2424</v>
      </c>
      <c r="AAF4" t="s">
        <v>2424</v>
      </c>
      <c r="AAG4" t="s">
        <v>2426</v>
      </c>
      <c r="AAH4" t="s">
        <v>2425</v>
      </c>
      <c r="AAI4" t="s">
        <v>2424</v>
      </c>
      <c r="AAJ4" t="s">
        <v>2424</v>
      </c>
      <c r="AAK4" t="s">
        <v>2425</v>
      </c>
      <c r="AAL4" t="s">
        <v>2426</v>
      </c>
      <c r="AAM4" t="s">
        <v>2393</v>
      </c>
      <c r="AAN4" t="s">
        <v>2424</v>
      </c>
      <c r="AAO4" t="s">
        <v>2424</v>
      </c>
      <c r="AAP4" t="s">
        <v>2426</v>
      </c>
      <c r="AAQ4" t="s">
        <v>2426</v>
      </c>
      <c r="AAR4" t="s">
        <v>2396</v>
      </c>
      <c r="AAT4">
        <v>150</v>
      </c>
      <c r="AAU4">
        <v>100</v>
      </c>
      <c r="AAV4">
        <v>5</v>
      </c>
      <c r="AAW4">
        <v>100</v>
      </c>
      <c r="AAX4">
        <v>80</v>
      </c>
      <c r="AAY4">
        <v>100</v>
      </c>
      <c r="AAZ4">
        <v>50</v>
      </c>
      <c r="ABA4">
        <v>5</v>
      </c>
      <c r="ABB4">
        <v>15</v>
      </c>
      <c r="ABC4">
        <v>80</v>
      </c>
      <c r="ABD4">
        <v>2</v>
      </c>
      <c r="ABE4">
        <v>5</v>
      </c>
      <c r="ABF4">
        <v>0</v>
      </c>
      <c r="ABG4">
        <v>0</v>
      </c>
      <c r="ABH4">
        <v>5</v>
      </c>
      <c r="ABI4">
        <v>60</v>
      </c>
      <c r="ABJ4">
        <v>10</v>
      </c>
      <c r="ABK4">
        <v>20</v>
      </c>
      <c r="ABL4">
        <v>60</v>
      </c>
      <c r="ABM4">
        <v>20</v>
      </c>
      <c r="ABN4">
        <v>0</v>
      </c>
      <c r="ABO4">
        <v>0</v>
      </c>
      <c r="ABP4" t="s">
        <v>2444</v>
      </c>
      <c r="ABQ4" t="s">
        <v>2381</v>
      </c>
      <c r="ABR4" t="s">
        <v>2381</v>
      </c>
      <c r="ABS4" t="s">
        <v>2388</v>
      </c>
      <c r="ABU4">
        <v>400000</v>
      </c>
      <c r="ABV4">
        <v>600000</v>
      </c>
      <c r="ABW4">
        <v>150000</v>
      </c>
      <c r="ABX4">
        <v>150000</v>
      </c>
      <c r="ABY4">
        <v>100000</v>
      </c>
      <c r="ABZ4">
        <v>100000</v>
      </c>
      <c r="ACA4">
        <v>200000</v>
      </c>
      <c r="ACB4">
        <v>50000</v>
      </c>
      <c r="ACC4">
        <v>100000</v>
      </c>
      <c r="ACD4">
        <v>50000</v>
      </c>
      <c r="ACE4">
        <v>50000</v>
      </c>
      <c r="ACF4">
        <v>50000</v>
      </c>
      <c r="ACG4">
        <v>0</v>
      </c>
      <c r="ACH4">
        <v>0</v>
      </c>
      <c r="ACI4">
        <v>1000000</v>
      </c>
      <c r="ACJ4">
        <v>1000000</v>
      </c>
      <c r="ACK4" t="s">
        <v>2444</v>
      </c>
      <c r="ACN4">
        <v>0</v>
      </c>
      <c r="ACO4">
        <v>0</v>
      </c>
      <c r="ACP4">
        <v>1</v>
      </c>
      <c r="ACQ4">
        <v>0</v>
      </c>
      <c r="ACR4">
        <v>0</v>
      </c>
      <c r="ACT4">
        <v>1</v>
      </c>
      <c r="ACU4">
        <v>0</v>
      </c>
      <c r="ACV4">
        <v>0</v>
      </c>
      <c r="ACW4">
        <v>1</v>
      </c>
      <c r="ACX4">
        <v>0</v>
      </c>
      <c r="ACY4">
        <v>1</v>
      </c>
      <c r="ACZ4">
        <v>0</v>
      </c>
      <c r="ADA4">
        <v>0</v>
      </c>
      <c r="ADB4">
        <v>1</v>
      </c>
      <c r="ADC4">
        <v>0</v>
      </c>
      <c r="ADD4">
        <v>1</v>
      </c>
      <c r="ADE4">
        <v>0</v>
      </c>
      <c r="ADF4">
        <v>0</v>
      </c>
      <c r="ADG4">
        <v>1</v>
      </c>
      <c r="ADH4">
        <v>0</v>
      </c>
      <c r="ADI4">
        <v>1</v>
      </c>
      <c r="ADJ4">
        <v>1</v>
      </c>
      <c r="ADK4">
        <v>0</v>
      </c>
      <c r="ADL4">
        <v>1</v>
      </c>
      <c r="ADM4">
        <v>0</v>
      </c>
      <c r="ADN4">
        <v>0</v>
      </c>
      <c r="ADO4">
        <v>0</v>
      </c>
      <c r="ADP4">
        <v>0</v>
      </c>
      <c r="ADQ4">
        <v>1</v>
      </c>
      <c r="ADR4">
        <v>0</v>
      </c>
      <c r="ADS4">
        <v>1</v>
      </c>
      <c r="ADT4">
        <v>1</v>
      </c>
      <c r="ADU4">
        <v>0</v>
      </c>
      <c r="ADV4">
        <v>1</v>
      </c>
      <c r="ADW4">
        <v>0</v>
      </c>
      <c r="ADX4">
        <v>0</v>
      </c>
      <c r="ADY4">
        <v>0</v>
      </c>
      <c r="ADZ4">
        <v>0</v>
      </c>
      <c r="AEA4">
        <v>1</v>
      </c>
      <c r="AEB4">
        <v>0</v>
      </c>
      <c r="AEC4">
        <v>0</v>
      </c>
      <c r="AED4">
        <v>0</v>
      </c>
      <c r="AEE4">
        <v>1</v>
      </c>
      <c r="AEF4">
        <v>0</v>
      </c>
      <c r="AEG4">
        <v>0</v>
      </c>
      <c r="AEH4">
        <v>1</v>
      </c>
      <c r="AEI4">
        <v>1</v>
      </c>
      <c r="AEJ4">
        <v>0</v>
      </c>
      <c r="AEK4">
        <v>1</v>
      </c>
      <c r="AEL4">
        <v>0</v>
      </c>
      <c r="AEM4">
        <v>0</v>
      </c>
      <c r="AEN4">
        <v>1</v>
      </c>
      <c r="AEO4">
        <v>0</v>
      </c>
      <c r="AEP4">
        <v>0</v>
      </c>
      <c r="AEQ4">
        <v>0</v>
      </c>
      <c r="AER4">
        <v>0</v>
      </c>
      <c r="AES4">
        <v>0</v>
      </c>
      <c r="AET4">
        <v>1</v>
      </c>
      <c r="AEU4">
        <v>0</v>
      </c>
      <c r="AEV4">
        <v>0</v>
      </c>
      <c r="AEW4">
        <v>0</v>
      </c>
      <c r="AEX4">
        <v>0</v>
      </c>
      <c r="AEY4">
        <v>1</v>
      </c>
      <c r="AEZ4">
        <v>0</v>
      </c>
      <c r="AFA4">
        <v>0</v>
      </c>
      <c r="AFB4">
        <v>0</v>
      </c>
      <c r="AFC4">
        <v>0</v>
      </c>
      <c r="AFD4">
        <v>1</v>
      </c>
      <c r="AFE4">
        <v>0</v>
      </c>
      <c r="AFF4">
        <v>0</v>
      </c>
      <c r="AFH4">
        <v>1</v>
      </c>
      <c r="AFI4">
        <v>1</v>
      </c>
      <c r="AFJ4">
        <v>0</v>
      </c>
      <c r="AFK4">
        <v>0</v>
      </c>
      <c r="AFL4">
        <v>0</v>
      </c>
      <c r="AFM4">
        <v>1</v>
      </c>
      <c r="AFN4">
        <v>1</v>
      </c>
      <c r="AFO4">
        <v>0</v>
      </c>
      <c r="AFP4">
        <v>0</v>
      </c>
      <c r="AFQ4">
        <v>0</v>
      </c>
      <c r="AFR4">
        <v>0</v>
      </c>
      <c r="AFS4">
        <v>1</v>
      </c>
      <c r="AFT4">
        <v>0</v>
      </c>
      <c r="AFU4">
        <v>0</v>
      </c>
      <c r="AFV4">
        <v>0</v>
      </c>
      <c r="AFW4">
        <v>0</v>
      </c>
      <c r="AFX4">
        <v>1</v>
      </c>
      <c r="AFY4">
        <v>0</v>
      </c>
      <c r="AFZ4">
        <v>0</v>
      </c>
      <c r="AGA4">
        <v>0</v>
      </c>
      <c r="AGB4">
        <v>0</v>
      </c>
      <c r="AGC4">
        <v>0</v>
      </c>
      <c r="AGD4">
        <v>1</v>
      </c>
      <c r="AGE4">
        <v>0</v>
      </c>
      <c r="AGF4">
        <v>0</v>
      </c>
      <c r="AGG4">
        <v>0</v>
      </c>
      <c r="AGH4">
        <v>1</v>
      </c>
      <c r="AGI4">
        <v>0</v>
      </c>
      <c r="AGJ4">
        <v>1</v>
      </c>
      <c r="AGK4">
        <v>0</v>
      </c>
      <c r="AGL4">
        <v>0</v>
      </c>
      <c r="AGM4">
        <v>1</v>
      </c>
      <c r="AGN4">
        <v>0</v>
      </c>
      <c r="AGO4">
        <v>0</v>
      </c>
      <c r="AGP4">
        <v>0</v>
      </c>
      <c r="AGQ4">
        <v>0</v>
      </c>
      <c r="AGR4">
        <v>1</v>
      </c>
      <c r="AGS4">
        <v>0</v>
      </c>
      <c r="AGT4">
        <v>0</v>
      </c>
      <c r="AGU4">
        <v>0</v>
      </c>
      <c r="AGV4">
        <v>0</v>
      </c>
      <c r="AGW4">
        <v>0</v>
      </c>
      <c r="AGX4">
        <v>1</v>
      </c>
      <c r="AGY4">
        <v>0</v>
      </c>
      <c r="AGZ4">
        <v>0</v>
      </c>
      <c r="AHA4">
        <v>0</v>
      </c>
      <c r="AHB4">
        <v>0</v>
      </c>
      <c r="AHC4">
        <v>1</v>
      </c>
      <c r="AHD4">
        <v>0</v>
      </c>
      <c r="AHE4">
        <v>0</v>
      </c>
      <c r="AHF4">
        <v>0</v>
      </c>
      <c r="AHG4">
        <v>0</v>
      </c>
      <c r="AHH4">
        <v>1</v>
      </c>
      <c r="AHI4">
        <v>0</v>
      </c>
      <c r="AHJ4">
        <v>0</v>
      </c>
      <c r="AHL4">
        <v>1</v>
      </c>
      <c r="AHM4">
        <v>0</v>
      </c>
      <c r="AHN4">
        <v>0</v>
      </c>
      <c r="AHP4">
        <v>0</v>
      </c>
      <c r="AHQ4">
        <v>0</v>
      </c>
      <c r="AHR4">
        <v>0</v>
      </c>
      <c r="AHS4">
        <v>0</v>
      </c>
      <c r="AHT4">
        <v>1</v>
      </c>
      <c r="AHU4">
        <v>0</v>
      </c>
      <c r="AHV4">
        <v>0</v>
      </c>
      <c r="AHW4">
        <v>0</v>
      </c>
      <c r="AHY4">
        <v>1</v>
      </c>
      <c r="AHZ4">
        <v>0</v>
      </c>
      <c r="AIA4">
        <v>0</v>
      </c>
      <c r="AIB4">
        <v>0</v>
      </c>
      <c r="AIC4">
        <v>0</v>
      </c>
      <c r="AID4">
        <v>0</v>
      </c>
      <c r="AIE4">
        <v>0</v>
      </c>
      <c r="AIF4">
        <v>0</v>
      </c>
      <c r="AIG4">
        <v>0</v>
      </c>
      <c r="AIH4">
        <v>0</v>
      </c>
      <c r="AII4">
        <v>1</v>
      </c>
      <c r="AIJ4">
        <v>0</v>
      </c>
      <c r="AIK4">
        <v>0</v>
      </c>
      <c r="AIL4">
        <v>1</v>
      </c>
      <c r="AIM4">
        <v>0</v>
      </c>
      <c r="AIN4">
        <v>0</v>
      </c>
      <c r="AIO4">
        <v>0</v>
      </c>
      <c r="AIP4">
        <v>0</v>
      </c>
      <c r="AIQ4">
        <v>0</v>
      </c>
      <c r="AIR4">
        <v>0</v>
      </c>
      <c r="AIS4">
        <v>0</v>
      </c>
      <c r="AIT4">
        <v>0</v>
      </c>
      <c r="AIU4">
        <v>1</v>
      </c>
      <c r="AIV4">
        <v>0</v>
      </c>
      <c r="AIW4">
        <v>0</v>
      </c>
      <c r="AIX4">
        <v>0</v>
      </c>
      <c r="AIY4">
        <v>0</v>
      </c>
      <c r="AIZ4">
        <v>0</v>
      </c>
      <c r="AJA4">
        <v>0</v>
      </c>
      <c r="AJB4">
        <v>0</v>
      </c>
      <c r="AJC4">
        <v>1</v>
      </c>
      <c r="AJD4">
        <v>0</v>
      </c>
      <c r="AJE4">
        <v>0</v>
      </c>
      <c r="AJF4">
        <v>0</v>
      </c>
      <c r="AJG4">
        <v>0</v>
      </c>
      <c r="AJH4">
        <v>0</v>
      </c>
      <c r="AJI4">
        <v>0</v>
      </c>
      <c r="AJJ4">
        <v>0</v>
      </c>
      <c r="AJK4">
        <v>1</v>
      </c>
      <c r="AJL4">
        <v>0</v>
      </c>
      <c r="AJM4">
        <v>0</v>
      </c>
      <c r="AJN4">
        <v>0</v>
      </c>
      <c r="AJO4">
        <v>0</v>
      </c>
      <c r="AJP4">
        <v>0</v>
      </c>
      <c r="AJQ4">
        <v>0</v>
      </c>
      <c r="AJR4">
        <v>0</v>
      </c>
      <c r="AJS4">
        <v>0</v>
      </c>
      <c r="AJT4">
        <v>1</v>
      </c>
      <c r="AJU4">
        <v>0</v>
      </c>
      <c r="AJV4">
        <v>0</v>
      </c>
      <c r="AJW4">
        <v>0</v>
      </c>
      <c r="AJX4">
        <v>0</v>
      </c>
      <c r="AJY4">
        <v>0</v>
      </c>
      <c r="AJZ4">
        <v>0</v>
      </c>
      <c r="AKA4">
        <v>0</v>
      </c>
      <c r="AKB4">
        <v>1</v>
      </c>
      <c r="AKC4">
        <v>0</v>
      </c>
      <c r="AKD4">
        <v>0</v>
      </c>
      <c r="AKE4">
        <v>0</v>
      </c>
      <c r="AKF4">
        <v>0</v>
      </c>
      <c r="AKG4">
        <v>0</v>
      </c>
      <c r="AKH4">
        <v>0</v>
      </c>
      <c r="AKI4">
        <v>0</v>
      </c>
      <c r="AKJ4">
        <v>1</v>
      </c>
      <c r="AKK4">
        <v>0</v>
      </c>
      <c r="AKL4">
        <v>0</v>
      </c>
      <c r="AKM4">
        <v>0</v>
      </c>
      <c r="AKN4">
        <v>0</v>
      </c>
      <c r="AKO4">
        <v>0</v>
      </c>
      <c r="AKP4">
        <v>0</v>
      </c>
      <c r="AKQ4">
        <v>0</v>
      </c>
      <c r="AKR4">
        <v>1</v>
      </c>
      <c r="AKS4">
        <v>0</v>
      </c>
      <c r="AKT4">
        <v>0</v>
      </c>
      <c r="AKU4">
        <v>0</v>
      </c>
      <c r="AKV4">
        <v>0</v>
      </c>
      <c r="AKW4">
        <v>0</v>
      </c>
      <c r="AKX4">
        <v>0</v>
      </c>
      <c r="AKY4">
        <v>0</v>
      </c>
      <c r="AKZ4">
        <v>1</v>
      </c>
      <c r="ALA4">
        <v>0</v>
      </c>
      <c r="ALD4">
        <v>50000</v>
      </c>
      <c r="ALE4">
        <v>200000</v>
      </c>
      <c r="ALF4">
        <v>100000</v>
      </c>
      <c r="ALG4">
        <v>0</v>
      </c>
      <c r="ALH4">
        <v>90000</v>
      </c>
      <c r="ALI4">
        <v>100000</v>
      </c>
      <c r="ALJ4">
        <v>300000</v>
      </c>
      <c r="ALK4">
        <v>160000</v>
      </c>
      <c r="ALM4">
        <v>1000000</v>
      </c>
      <c r="ALP4" t="s">
        <v>2499</v>
      </c>
      <c r="ALQ4">
        <v>1</v>
      </c>
      <c r="ALR4">
        <v>0</v>
      </c>
      <c r="ALT4">
        <v>0</v>
      </c>
      <c r="ALU4">
        <v>0</v>
      </c>
      <c r="ALV4">
        <v>0</v>
      </c>
      <c r="ALW4">
        <v>0</v>
      </c>
      <c r="ALX4">
        <v>0</v>
      </c>
      <c r="ALY4">
        <v>1</v>
      </c>
      <c r="ALZ4">
        <v>0</v>
      </c>
      <c r="AMA4">
        <v>0</v>
      </c>
      <c r="AMD4">
        <v>90</v>
      </c>
      <c r="AME4">
        <v>45</v>
      </c>
      <c r="AMF4">
        <v>1500</v>
      </c>
      <c r="AMG4">
        <v>1995</v>
      </c>
      <c r="AMH4">
        <v>2005</v>
      </c>
      <c r="AMX4">
        <v>0</v>
      </c>
      <c r="AMY4">
        <v>1</v>
      </c>
      <c r="AMZ4">
        <v>0</v>
      </c>
      <c r="ANA4">
        <v>0</v>
      </c>
      <c r="ANB4">
        <v>1</v>
      </c>
      <c r="ANC4">
        <v>0</v>
      </c>
      <c r="AND4">
        <v>0</v>
      </c>
      <c r="ANE4">
        <v>0</v>
      </c>
      <c r="ANF4">
        <v>0</v>
      </c>
      <c r="ANG4">
        <v>0</v>
      </c>
      <c r="ANH4">
        <v>0</v>
      </c>
      <c r="ANI4">
        <v>0</v>
      </c>
      <c r="ANJ4">
        <v>0</v>
      </c>
      <c r="ANK4">
        <v>0</v>
      </c>
      <c r="ANL4">
        <v>0</v>
      </c>
      <c r="ANM4">
        <v>0</v>
      </c>
      <c r="ANN4">
        <v>0</v>
      </c>
      <c r="ANO4">
        <v>0</v>
      </c>
      <c r="ANP4">
        <v>0</v>
      </c>
      <c r="ANQ4">
        <v>0</v>
      </c>
      <c r="ANR4" t="s">
        <v>2427</v>
      </c>
      <c r="ANS4" t="s">
        <v>2429</v>
      </c>
      <c r="ANT4" t="s">
        <v>2388</v>
      </c>
      <c r="ANU4" t="s">
        <v>2388</v>
      </c>
      <c r="ANV4" t="s">
        <v>2388</v>
      </c>
      <c r="ANW4" t="s">
        <v>2388</v>
      </c>
      <c r="ANX4" t="s">
        <v>2388</v>
      </c>
      <c r="ANY4" t="s">
        <v>2388</v>
      </c>
      <c r="ANZ4" t="s">
        <v>2388</v>
      </c>
      <c r="AOA4" t="s">
        <v>2388</v>
      </c>
      <c r="AOB4" t="s">
        <v>2388</v>
      </c>
      <c r="AOC4" t="s">
        <v>2388</v>
      </c>
      <c r="AOE4">
        <v>0</v>
      </c>
      <c r="AOF4">
        <v>0</v>
      </c>
      <c r="AOG4">
        <v>1</v>
      </c>
      <c r="AOH4">
        <v>0</v>
      </c>
      <c r="AOI4">
        <v>0</v>
      </c>
      <c r="AOJ4">
        <v>1</v>
      </c>
      <c r="AOK4">
        <v>1</v>
      </c>
      <c r="AOL4">
        <v>1</v>
      </c>
      <c r="AOM4">
        <v>0</v>
      </c>
      <c r="AON4">
        <v>1</v>
      </c>
      <c r="AOO4">
        <v>0</v>
      </c>
      <c r="AOQ4">
        <v>0</v>
      </c>
      <c r="AOR4">
        <v>1</v>
      </c>
      <c r="AOS4">
        <v>1</v>
      </c>
      <c r="AOT4">
        <v>1</v>
      </c>
      <c r="AOU4">
        <v>1</v>
      </c>
      <c r="AOV4">
        <v>0</v>
      </c>
      <c r="AOW4">
        <v>0</v>
      </c>
      <c r="AOX4">
        <v>0</v>
      </c>
      <c r="AOY4">
        <v>1</v>
      </c>
      <c r="AOZ4">
        <v>0</v>
      </c>
      <c r="APA4">
        <v>0</v>
      </c>
      <c r="APC4">
        <v>0</v>
      </c>
      <c r="APD4">
        <v>0</v>
      </c>
      <c r="APF4" t="s">
        <v>2504</v>
      </c>
      <c r="APG4">
        <v>100</v>
      </c>
      <c r="APH4">
        <v>0</v>
      </c>
      <c r="API4">
        <v>0</v>
      </c>
      <c r="APJ4">
        <v>0</v>
      </c>
      <c r="APK4">
        <v>0</v>
      </c>
      <c r="APL4">
        <v>0</v>
      </c>
      <c r="APM4">
        <v>0</v>
      </c>
      <c r="APN4">
        <v>0</v>
      </c>
      <c r="APO4" t="s">
        <v>2444</v>
      </c>
      <c r="APP4">
        <v>0</v>
      </c>
      <c r="APQ4">
        <v>0</v>
      </c>
      <c r="APS4">
        <v>0</v>
      </c>
      <c r="APT4">
        <v>0</v>
      </c>
      <c r="APU4">
        <v>0</v>
      </c>
      <c r="APV4">
        <v>1</v>
      </c>
      <c r="APW4">
        <v>1</v>
      </c>
      <c r="APX4" t="s">
        <v>2430</v>
      </c>
      <c r="APZ4">
        <v>0</v>
      </c>
      <c r="AQA4">
        <v>100</v>
      </c>
      <c r="AQB4">
        <v>2000</v>
      </c>
      <c r="AQC4">
        <v>100</v>
      </c>
      <c r="AQD4">
        <v>150</v>
      </c>
      <c r="AQE4">
        <v>0</v>
      </c>
      <c r="AQF4">
        <v>10</v>
      </c>
      <c r="AQG4">
        <v>250</v>
      </c>
      <c r="AQH4">
        <v>20</v>
      </c>
      <c r="AQI4">
        <v>25</v>
      </c>
      <c r="AQJ4">
        <v>0</v>
      </c>
      <c r="AQK4">
        <v>0</v>
      </c>
      <c r="AQL4">
        <v>0</v>
      </c>
      <c r="AQM4">
        <v>0</v>
      </c>
      <c r="AQN4">
        <v>0</v>
      </c>
      <c r="AQO4">
        <v>0</v>
      </c>
      <c r="AQP4">
        <v>10</v>
      </c>
      <c r="AQQ4">
        <v>10</v>
      </c>
      <c r="AQR4">
        <v>20</v>
      </c>
      <c r="AQS4">
        <v>0</v>
      </c>
      <c r="AQT4">
        <v>0</v>
      </c>
      <c r="AQU4">
        <v>0</v>
      </c>
      <c r="AQV4">
        <v>0</v>
      </c>
      <c r="AQW4">
        <v>0</v>
      </c>
      <c r="AQX4">
        <v>0</v>
      </c>
      <c r="AQY4">
        <v>0</v>
      </c>
      <c r="AQZ4">
        <v>0</v>
      </c>
      <c r="ARA4">
        <v>0</v>
      </c>
      <c r="ARB4">
        <v>0</v>
      </c>
      <c r="ARC4">
        <v>0</v>
      </c>
      <c r="ARD4" t="s">
        <v>2444</v>
      </c>
      <c r="ARE4">
        <v>2500</v>
      </c>
      <c r="ARF4">
        <v>2000</v>
      </c>
      <c r="ARG4" t="s">
        <v>2432</v>
      </c>
      <c r="ARH4" t="s">
        <v>2431</v>
      </c>
      <c r="ARI4" t="s">
        <v>2431</v>
      </c>
      <c r="ARJ4" t="s">
        <v>2475</v>
      </c>
      <c r="ARK4" t="s">
        <v>2431</v>
      </c>
      <c r="ARL4" t="s">
        <v>2388</v>
      </c>
      <c r="ARM4" t="s">
        <v>2432</v>
      </c>
      <c r="ARN4" t="s">
        <v>2475</v>
      </c>
      <c r="ARO4" t="s">
        <v>2388</v>
      </c>
      <c r="ARQ4" t="s">
        <v>2505</v>
      </c>
      <c r="ARS4">
        <v>50</v>
      </c>
      <c r="ART4">
        <v>50</v>
      </c>
      <c r="ARU4">
        <v>50</v>
      </c>
      <c r="ARV4">
        <v>50</v>
      </c>
      <c r="ARW4">
        <v>0</v>
      </c>
      <c r="ARX4">
        <v>0</v>
      </c>
      <c r="ARY4">
        <v>0</v>
      </c>
      <c r="ARZ4">
        <v>950</v>
      </c>
      <c r="ASA4">
        <v>1000</v>
      </c>
      <c r="ASB4">
        <v>1000</v>
      </c>
      <c r="ASC4">
        <v>0</v>
      </c>
      <c r="ASD4">
        <v>0</v>
      </c>
      <c r="ASE4">
        <v>0</v>
      </c>
      <c r="ASF4">
        <v>15</v>
      </c>
      <c r="ASG4">
        <v>15</v>
      </c>
      <c r="ASH4">
        <v>15</v>
      </c>
      <c r="ASI4">
        <v>0</v>
      </c>
      <c r="ASJ4">
        <v>0</v>
      </c>
      <c r="ASK4">
        <v>0</v>
      </c>
      <c r="ASL4" t="s">
        <v>2444</v>
      </c>
      <c r="ASM4">
        <v>0</v>
      </c>
      <c r="ASN4">
        <v>0</v>
      </c>
      <c r="ASO4">
        <v>0</v>
      </c>
      <c r="ASP4">
        <v>1</v>
      </c>
      <c r="ASQ4">
        <v>0</v>
      </c>
      <c r="ASR4">
        <v>0</v>
      </c>
      <c r="ASS4">
        <v>0</v>
      </c>
      <c r="ASU4">
        <v>1</v>
      </c>
      <c r="ASV4">
        <v>0</v>
      </c>
      <c r="ASW4">
        <v>0</v>
      </c>
      <c r="ASX4">
        <v>0</v>
      </c>
      <c r="ASY4">
        <v>0</v>
      </c>
      <c r="ASZ4">
        <v>0</v>
      </c>
      <c r="ATB4">
        <v>0</v>
      </c>
      <c r="ATC4">
        <v>0</v>
      </c>
      <c r="ATD4">
        <v>1</v>
      </c>
      <c r="ATE4">
        <v>0</v>
      </c>
      <c r="ATF4">
        <v>0</v>
      </c>
      <c r="ATG4">
        <v>1</v>
      </c>
      <c r="ATH4">
        <v>0</v>
      </c>
      <c r="ATI4">
        <v>0</v>
      </c>
      <c r="ATJ4">
        <v>0</v>
      </c>
      <c r="ATK4">
        <v>0</v>
      </c>
      <c r="ATL4">
        <v>0</v>
      </c>
      <c r="ATM4">
        <v>0</v>
      </c>
      <c r="ATN4">
        <v>1</v>
      </c>
      <c r="ATO4">
        <v>1</v>
      </c>
      <c r="ATP4" t="s">
        <v>2506</v>
      </c>
      <c r="ATR4" t="s">
        <v>2507</v>
      </c>
      <c r="ATS4" t="s">
        <v>2508</v>
      </c>
      <c r="ATU4" t="s">
        <v>2435</v>
      </c>
      <c r="ATV4">
        <v>0</v>
      </c>
      <c r="ATW4">
        <v>0</v>
      </c>
      <c r="ATX4">
        <v>0</v>
      </c>
      <c r="ATY4">
        <v>0</v>
      </c>
      <c r="ATZ4">
        <v>0</v>
      </c>
      <c r="AUA4">
        <v>0</v>
      </c>
      <c r="AUB4">
        <v>1</v>
      </c>
      <c r="AUC4" t="s">
        <v>2491</v>
      </c>
      <c r="AUD4">
        <v>0</v>
      </c>
      <c r="AUE4">
        <v>0</v>
      </c>
      <c r="AUF4">
        <v>0</v>
      </c>
      <c r="AUG4">
        <v>1</v>
      </c>
      <c r="AUH4">
        <v>0</v>
      </c>
      <c r="AUI4">
        <v>0</v>
      </c>
      <c r="AUJ4">
        <v>0</v>
      </c>
      <c r="AUK4">
        <v>0</v>
      </c>
      <c r="AUL4">
        <v>0</v>
      </c>
      <c r="AUM4">
        <v>0</v>
      </c>
      <c r="AUN4">
        <v>0</v>
      </c>
      <c r="AUO4" t="s">
        <v>2444</v>
      </c>
      <c r="AUP4">
        <v>1</v>
      </c>
      <c r="AUQ4">
        <v>1</v>
      </c>
      <c r="AUR4">
        <v>1</v>
      </c>
      <c r="AUS4">
        <v>1</v>
      </c>
      <c r="AUT4">
        <v>1</v>
      </c>
      <c r="AUU4">
        <v>1</v>
      </c>
      <c r="AUV4">
        <v>1</v>
      </c>
      <c r="AUW4">
        <v>1</v>
      </c>
      <c r="AUX4">
        <v>1</v>
      </c>
      <c r="AUY4">
        <v>1</v>
      </c>
      <c r="AUZ4">
        <v>0</v>
      </c>
      <c r="AVA4">
        <v>1</v>
      </c>
      <c r="AVB4">
        <v>0</v>
      </c>
      <c r="AVC4">
        <v>1</v>
      </c>
      <c r="AVD4">
        <v>0</v>
      </c>
      <c r="AVF4">
        <v>1</v>
      </c>
      <c r="AVG4">
        <v>1</v>
      </c>
      <c r="AVH4">
        <v>1</v>
      </c>
      <c r="AVI4">
        <v>0</v>
      </c>
      <c r="AVJ4">
        <v>1</v>
      </c>
      <c r="AVK4">
        <v>1</v>
      </c>
      <c r="AVL4" t="s">
        <v>2396</v>
      </c>
      <c r="AVM4" t="s">
        <v>2394</v>
      </c>
      <c r="AVN4" t="s">
        <v>2425</v>
      </c>
      <c r="AVO4" t="s">
        <v>2424</v>
      </c>
      <c r="AVP4" t="s">
        <v>2395</v>
      </c>
      <c r="AVQ4" t="s">
        <v>2395</v>
      </c>
      <c r="AVR4" t="s">
        <v>2394</v>
      </c>
      <c r="AVS4" t="s">
        <v>2396</v>
      </c>
      <c r="AVU4">
        <v>0</v>
      </c>
      <c r="AVV4">
        <v>1</v>
      </c>
      <c r="AVW4">
        <v>0</v>
      </c>
      <c r="AVX4">
        <v>1</v>
      </c>
      <c r="AVY4">
        <v>1</v>
      </c>
      <c r="AVZ4">
        <v>0</v>
      </c>
      <c r="AWA4">
        <v>1</v>
      </c>
      <c r="AWB4">
        <v>0</v>
      </c>
      <c r="AWD4">
        <v>0</v>
      </c>
      <c r="AWE4">
        <v>0</v>
      </c>
      <c r="AWF4">
        <v>1</v>
      </c>
      <c r="AWG4">
        <v>1</v>
      </c>
      <c r="AWH4">
        <v>0</v>
      </c>
      <c r="AWI4">
        <v>0</v>
      </c>
      <c r="AWJ4">
        <v>1</v>
      </c>
      <c r="AWK4">
        <v>0</v>
      </c>
      <c r="AWM4">
        <v>1</v>
      </c>
      <c r="AWN4">
        <v>1</v>
      </c>
      <c r="AWO4">
        <v>0</v>
      </c>
      <c r="AWP4">
        <v>1</v>
      </c>
      <c r="AWQ4">
        <v>1</v>
      </c>
      <c r="AWR4">
        <v>1</v>
      </c>
      <c r="AWS4">
        <v>1</v>
      </c>
      <c r="AWT4">
        <v>0</v>
      </c>
      <c r="AWU4">
        <v>1</v>
      </c>
      <c r="AWV4">
        <v>0</v>
      </c>
      <c r="AWW4">
        <v>1</v>
      </c>
      <c r="AWX4">
        <v>0</v>
      </c>
      <c r="AWY4">
        <v>0</v>
      </c>
      <c r="AWZ4">
        <v>0</v>
      </c>
      <c r="AXB4">
        <v>0</v>
      </c>
      <c r="AXC4">
        <v>1</v>
      </c>
      <c r="AXD4">
        <v>0</v>
      </c>
      <c r="AXE4">
        <v>1</v>
      </c>
      <c r="AXF4">
        <v>1</v>
      </c>
      <c r="AXG4">
        <v>0</v>
      </c>
      <c r="AXH4">
        <v>1</v>
      </c>
      <c r="AXI4">
        <v>1</v>
      </c>
      <c r="AXJ4">
        <v>0</v>
      </c>
      <c r="AXK4">
        <v>0</v>
      </c>
      <c r="AXL4">
        <v>0</v>
      </c>
      <c r="AXM4">
        <v>0</v>
      </c>
      <c r="AXO4">
        <v>0</v>
      </c>
      <c r="AXP4">
        <v>1</v>
      </c>
      <c r="AXQ4">
        <v>0</v>
      </c>
      <c r="AXS4">
        <v>0</v>
      </c>
      <c r="AXT4">
        <v>0</v>
      </c>
      <c r="AXU4" t="s">
        <v>2509</v>
      </c>
      <c r="AXW4" t="s">
        <v>2499</v>
      </c>
      <c r="AXY4" t="s">
        <v>2436</v>
      </c>
      <c r="AXZ4" t="s">
        <v>2436</v>
      </c>
      <c r="AYA4" t="s">
        <v>2436</v>
      </c>
      <c r="AYB4" t="s">
        <v>2436</v>
      </c>
      <c r="AYC4" t="s">
        <v>2436</v>
      </c>
      <c r="AYD4" t="s">
        <v>2436</v>
      </c>
      <c r="AYE4" t="s">
        <v>2388</v>
      </c>
      <c r="AYF4" t="s">
        <v>2388</v>
      </c>
      <c r="AYG4" t="s">
        <v>2388</v>
      </c>
      <c r="AYH4" t="s">
        <v>2436</v>
      </c>
      <c r="AYI4" t="s">
        <v>2436</v>
      </c>
      <c r="AYJ4" t="s">
        <v>2436</v>
      </c>
      <c r="AYK4" t="s">
        <v>2436</v>
      </c>
      <c r="AYL4" t="s">
        <v>2417</v>
      </c>
      <c r="AYM4" t="s">
        <v>2417</v>
      </c>
      <c r="AYN4" t="s">
        <v>2388</v>
      </c>
      <c r="AYO4" t="s">
        <v>2388</v>
      </c>
      <c r="AYP4" t="s">
        <v>2437</v>
      </c>
      <c r="AYQ4" t="s">
        <v>2437</v>
      </c>
      <c r="AYR4" t="s">
        <v>2437</v>
      </c>
      <c r="AYS4" t="s">
        <v>2437</v>
      </c>
      <c r="AYT4" t="s">
        <v>2437</v>
      </c>
      <c r="AYU4" t="s">
        <v>2437</v>
      </c>
      <c r="AYY4" t="s">
        <v>2437</v>
      </c>
      <c r="AYZ4" t="s">
        <v>2437</v>
      </c>
      <c r="AZA4" t="s">
        <v>2437</v>
      </c>
      <c r="AZB4" t="s">
        <v>2437</v>
      </c>
      <c r="AZC4" t="s">
        <v>2437</v>
      </c>
      <c r="AZD4" t="s">
        <v>2437</v>
      </c>
      <c r="AZG4" t="s">
        <v>2510</v>
      </c>
      <c r="AZH4" t="s">
        <v>2510</v>
      </c>
      <c r="AZI4" t="s">
        <v>2510</v>
      </c>
      <c r="AZJ4" t="s">
        <v>2511</v>
      </c>
      <c r="AZK4" t="s">
        <v>2512</v>
      </c>
      <c r="AZL4" t="s">
        <v>2442</v>
      </c>
      <c r="AZP4" t="s">
        <v>2510</v>
      </c>
      <c r="AZQ4" t="s">
        <v>2510</v>
      </c>
      <c r="AZR4" t="s">
        <v>2513</v>
      </c>
      <c r="AZS4" t="s">
        <v>2445</v>
      </c>
      <c r="AZT4" t="s">
        <v>2447</v>
      </c>
      <c r="AZU4" t="s">
        <v>2514</v>
      </c>
      <c r="AZX4" t="s">
        <v>2515</v>
      </c>
      <c r="AZY4" t="s">
        <v>2515</v>
      </c>
      <c r="AZZ4" t="s">
        <v>2515</v>
      </c>
      <c r="BAA4" t="s">
        <v>2516</v>
      </c>
      <c r="BAB4" t="s">
        <v>2512</v>
      </c>
      <c r="BAC4" t="s">
        <v>2517</v>
      </c>
      <c r="BAG4" t="s">
        <v>2518</v>
      </c>
      <c r="BAH4" t="s">
        <v>2519</v>
      </c>
      <c r="BAI4" t="s">
        <v>2520</v>
      </c>
      <c r="BAJ4" t="s">
        <v>2521</v>
      </c>
      <c r="BAK4" t="s">
        <v>2522</v>
      </c>
      <c r="BAL4" t="s">
        <v>2523</v>
      </c>
      <c r="BAO4">
        <v>2000</v>
      </c>
      <c r="BAP4">
        <v>2000</v>
      </c>
      <c r="BAQ4">
        <v>2000</v>
      </c>
      <c r="BAR4">
        <v>2006</v>
      </c>
      <c r="BAS4">
        <v>2008</v>
      </c>
      <c r="BAT4">
        <v>2010</v>
      </c>
      <c r="BAX4">
        <v>2010</v>
      </c>
      <c r="BAY4">
        <v>2010</v>
      </c>
      <c r="BAZ4">
        <v>2009</v>
      </c>
      <c r="BBA4">
        <v>2004</v>
      </c>
      <c r="BBB4">
        <v>2010</v>
      </c>
      <c r="BBC4">
        <v>2010</v>
      </c>
      <c r="BBF4" t="s">
        <v>2391</v>
      </c>
      <c r="BBG4" t="s">
        <v>2391</v>
      </c>
      <c r="BBH4" t="s">
        <v>2391</v>
      </c>
      <c r="BBI4" t="s">
        <v>2391</v>
      </c>
      <c r="BBJ4" t="s">
        <v>2391</v>
      </c>
      <c r="BBK4" t="s">
        <v>2391</v>
      </c>
      <c r="BBL4" t="s">
        <v>2391</v>
      </c>
      <c r="BBM4" t="s">
        <v>2381</v>
      </c>
      <c r="BBN4" t="s">
        <v>2391</v>
      </c>
      <c r="BBO4" t="s">
        <v>2391</v>
      </c>
      <c r="BBP4" t="s">
        <v>2391</v>
      </c>
      <c r="BBQ4" t="s">
        <v>2391</v>
      </c>
      <c r="BBR4" t="s">
        <v>2391</v>
      </c>
      <c r="BBS4" t="s">
        <v>2391</v>
      </c>
      <c r="BBT4" t="s">
        <v>2391</v>
      </c>
      <c r="BBU4" t="s">
        <v>2381</v>
      </c>
      <c r="BBW4">
        <v>0</v>
      </c>
      <c r="BBX4">
        <v>0</v>
      </c>
      <c r="BBY4">
        <v>1</v>
      </c>
      <c r="BBZ4">
        <v>1</v>
      </c>
      <c r="BCA4">
        <v>1</v>
      </c>
      <c r="BCB4">
        <v>0</v>
      </c>
      <c r="BCC4">
        <v>0</v>
      </c>
      <c r="BCD4">
        <v>1</v>
      </c>
      <c r="BCE4">
        <v>0</v>
      </c>
      <c r="BCF4">
        <v>0</v>
      </c>
      <c r="BCG4">
        <v>0</v>
      </c>
      <c r="BCH4">
        <v>1</v>
      </c>
      <c r="BCI4">
        <v>0</v>
      </c>
      <c r="BCJ4">
        <v>0</v>
      </c>
      <c r="BCK4">
        <v>1</v>
      </c>
      <c r="BCL4">
        <v>0</v>
      </c>
      <c r="BCM4">
        <v>0</v>
      </c>
      <c r="BCN4">
        <v>1</v>
      </c>
      <c r="BCO4">
        <v>1</v>
      </c>
      <c r="BCP4">
        <v>1</v>
      </c>
      <c r="BCQ4">
        <v>0</v>
      </c>
      <c r="BCR4">
        <v>1</v>
      </c>
      <c r="BCS4">
        <v>0</v>
      </c>
      <c r="BCT4">
        <v>0</v>
      </c>
      <c r="BCU4">
        <v>0</v>
      </c>
      <c r="BCV4">
        <v>0</v>
      </c>
      <c r="BCW4">
        <v>1</v>
      </c>
      <c r="BCX4">
        <v>0</v>
      </c>
      <c r="BCY4">
        <v>1</v>
      </c>
      <c r="BCZ4">
        <v>0</v>
      </c>
      <c r="BDA4">
        <v>0</v>
      </c>
      <c r="BDB4">
        <v>0</v>
      </c>
      <c r="BDC4">
        <v>0</v>
      </c>
      <c r="BDE4" t="s">
        <v>2461</v>
      </c>
      <c r="BDF4" t="s">
        <v>2460</v>
      </c>
      <c r="BDG4" t="s">
        <v>2459</v>
      </c>
      <c r="BDH4" t="s">
        <v>2461</v>
      </c>
      <c r="BDI4" t="s">
        <v>2461</v>
      </c>
      <c r="BDJ4" t="s">
        <v>2459</v>
      </c>
      <c r="BDK4" t="s">
        <v>2459</v>
      </c>
      <c r="BDL4" t="s">
        <v>2460</v>
      </c>
      <c r="BDM4" t="s">
        <v>2460</v>
      </c>
      <c r="BDO4" t="s">
        <v>2524</v>
      </c>
      <c r="BDP4" t="s">
        <v>2385</v>
      </c>
      <c r="BDQ4" t="s">
        <v>2525</v>
      </c>
      <c r="BDR4" t="s">
        <v>2525</v>
      </c>
      <c r="BDS4" t="s">
        <v>2525</v>
      </c>
      <c r="BDT4" t="s">
        <v>2388</v>
      </c>
      <c r="BDU4" t="s">
        <v>2525</v>
      </c>
      <c r="BDV4" t="s">
        <v>2385</v>
      </c>
      <c r="BDW4" t="s">
        <v>2525</v>
      </c>
      <c r="BDX4" t="s">
        <v>2385</v>
      </c>
      <c r="BDY4" t="s">
        <v>2525</v>
      </c>
      <c r="BDZ4" t="s">
        <v>2388</v>
      </c>
      <c r="BEB4">
        <v>0</v>
      </c>
      <c r="BEC4">
        <v>1</v>
      </c>
      <c r="BED4">
        <v>1</v>
      </c>
      <c r="BEE4">
        <v>1</v>
      </c>
      <c r="BEF4">
        <v>0</v>
      </c>
      <c r="BEG4">
        <v>0</v>
      </c>
      <c r="BEH4">
        <v>0</v>
      </c>
      <c r="BEI4">
        <v>0</v>
      </c>
      <c r="BEJ4">
        <v>0</v>
      </c>
      <c r="BEK4">
        <v>0</v>
      </c>
      <c r="BEL4">
        <v>1</v>
      </c>
      <c r="BEM4">
        <v>0</v>
      </c>
      <c r="BEN4">
        <v>0</v>
      </c>
      <c r="BEO4">
        <v>0</v>
      </c>
      <c r="BEP4">
        <v>0</v>
      </c>
      <c r="BEQ4">
        <v>0</v>
      </c>
      <c r="BER4">
        <v>0</v>
      </c>
      <c r="BES4">
        <v>1</v>
      </c>
      <c r="BET4">
        <v>0</v>
      </c>
      <c r="BEU4">
        <v>0</v>
      </c>
      <c r="BEV4">
        <v>0</v>
      </c>
      <c r="BEW4">
        <v>0</v>
      </c>
      <c r="BEX4">
        <v>0</v>
      </c>
      <c r="BEY4">
        <v>0</v>
      </c>
      <c r="BEZ4">
        <v>0</v>
      </c>
      <c r="BFA4">
        <v>0</v>
      </c>
      <c r="BFB4">
        <v>0</v>
      </c>
      <c r="BFC4">
        <v>0</v>
      </c>
      <c r="BFD4">
        <v>1</v>
      </c>
      <c r="BFE4">
        <v>0</v>
      </c>
      <c r="BFF4">
        <v>0</v>
      </c>
      <c r="BFG4">
        <v>0</v>
      </c>
      <c r="BFH4">
        <v>0</v>
      </c>
      <c r="BFI4">
        <v>0</v>
      </c>
      <c r="BFJ4">
        <v>0</v>
      </c>
      <c r="BFK4">
        <v>0</v>
      </c>
      <c r="BFL4">
        <v>1</v>
      </c>
      <c r="BFM4">
        <v>0</v>
      </c>
      <c r="BFN4">
        <v>0</v>
      </c>
      <c r="BFO4">
        <v>0</v>
      </c>
      <c r="BFP4">
        <v>0</v>
      </c>
      <c r="BFQ4">
        <v>0</v>
      </c>
      <c r="BFR4">
        <v>0</v>
      </c>
      <c r="BFS4">
        <v>1</v>
      </c>
      <c r="BFT4">
        <v>0</v>
      </c>
      <c r="BFU4">
        <v>0</v>
      </c>
      <c r="BFV4">
        <v>0</v>
      </c>
      <c r="BFW4">
        <v>0</v>
      </c>
      <c r="BFX4">
        <v>0</v>
      </c>
      <c r="BFY4">
        <v>0</v>
      </c>
      <c r="BFZ4">
        <v>0</v>
      </c>
      <c r="BGA4">
        <v>0</v>
      </c>
      <c r="BGB4">
        <v>1</v>
      </c>
      <c r="BGC4">
        <v>0</v>
      </c>
      <c r="BGD4">
        <v>0</v>
      </c>
      <c r="BGE4">
        <v>0</v>
      </c>
      <c r="BGF4">
        <v>0</v>
      </c>
      <c r="BGG4">
        <v>0</v>
      </c>
      <c r="BGH4">
        <v>0</v>
      </c>
      <c r="BGI4">
        <v>0</v>
      </c>
      <c r="BGJ4">
        <v>1</v>
      </c>
      <c r="BGK4">
        <v>0</v>
      </c>
      <c r="BGL4">
        <v>0</v>
      </c>
      <c r="BGM4">
        <v>0</v>
      </c>
      <c r="BGN4">
        <v>0</v>
      </c>
      <c r="BGO4">
        <v>0</v>
      </c>
      <c r="BGP4">
        <v>0</v>
      </c>
      <c r="BGQ4">
        <v>0</v>
      </c>
      <c r="BGR4">
        <v>1</v>
      </c>
      <c r="BGS4">
        <v>0</v>
      </c>
      <c r="BGT4">
        <v>0</v>
      </c>
      <c r="BGU4">
        <v>0</v>
      </c>
      <c r="BGV4">
        <v>0</v>
      </c>
      <c r="BGW4">
        <v>0</v>
      </c>
      <c r="BGX4">
        <v>0</v>
      </c>
      <c r="BGY4">
        <v>0</v>
      </c>
      <c r="BGZ4">
        <v>1</v>
      </c>
      <c r="BHA4">
        <v>0</v>
      </c>
      <c r="BHB4">
        <v>0</v>
      </c>
      <c r="BHC4">
        <v>0</v>
      </c>
      <c r="BHD4">
        <v>0</v>
      </c>
      <c r="BHE4">
        <v>0</v>
      </c>
      <c r="BHF4">
        <v>0</v>
      </c>
      <c r="BHG4">
        <v>0</v>
      </c>
      <c r="BHH4">
        <v>1</v>
      </c>
      <c r="BHI4">
        <v>0</v>
      </c>
      <c r="BHJ4">
        <v>0</v>
      </c>
      <c r="BHK4">
        <v>0</v>
      </c>
      <c r="BHM4" t="s">
        <v>2418</v>
      </c>
      <c r="BHN4" t="s">
        <v>2418</v>
      </c>
      <c r="BHO4" t="s">
        <v>2418</v>
      </c>
      <c r="BHP4" t="s">
        <v>2418</v>
      </c>
      <c r="BHQ4" t="s">
        <v>2388</v>
      </c>
      <c r="BHR4" t="s">
        <v>2418</v>
      </c>
      <c r="BHS4" t="s">
        <v>2418</v>
      </c>
      <c r="BHT4" t="s">
        <v>2418</v>
      </c>
      <c r="BHU4" t="s">
        <v>2418</v>
      </c>
      <c r="BHV4" t="s">
        <v>2526</v>
      </c>
      <c r="BHW4" t="s">
        <v>2388</v>
      </c>
      <c r="BHZ4" t="s">
        <v>2499</v>
      </c>
      <c r="BIA4">
        <v>0</v>
      </c>
      <c r="BIB4">
        <v>0</v>
      </c>
      <c r="BIC4">
        <v>0</v>
      </c>
      <c r="BID4">
        <v>0</v>
      </c>
      <c r="BIE4">
        <v>0</v>
      </c>
      <c r="BIF4">
        <v>0</v>
      </c>
      <c r="BIG4">
        <v>0</v>
      </c>
      <c r="BIH4">
        <v>0</v>
      </c>
      <c r="BII4">
        <v>0</v>
      </c>
      <c r="BIJ4">
        <v>0</v>
      </c>
      <c r="BIK4">
        <v>1</v>
      </c>
      <c r="BIL4">
        <v>0</v>
      </c>
      <c r="BIM4">
        <v>0</v>
      </c>
      <c r="BIN4">
        <v>0</v>
      </c>
      <c r="BIO4">
        <v>0</v>
      </c>
      <c r="BIP4">
        <v>1</v>
      </c>
      <c r="BIQ4">
        <v>0</v>
      </c>
      <c r="BIR4">
        <v>0</v>
      </c>
      <c r="BIS4">
        <v>0</v>
      </c>
      <c r="BIT4">
        <v>1</v>
      </c>
      <c r="BIU4">
        <v>0</v>
      </c>
      <c r="BIV4">
        <v>0</v>
      </c>
      <c r="BIW4">
        <v>0</v>
      </c>
      <c r="BIX4">
        <v>0</v>
      </c>
      <c r="BIY4">
        <v>0</v>
      </c>
      <c r="BIZ4">
        <v>1</v>
      </c>
      <c r="BJA4">
        <v>0</v>
      </c>
      <c r="BJB4">
        <v>0</v>
      </c>
      <c r="BJC4">
        <v>0</v>
      </c>
      <c r="BJD4">
        <v>0</v>
      </c>
      <c r="BJE4">
        <v>0</v>
      </c>
      <c r="BJF4">
        <v>0</v>
      </c>
      <c r="BJG4">
        <v>0</v>
      </c>
      <c r="BJH4">
        <v>0</v>
      </c>
      <c r="BJI4">
        <v>0</v>
      </c>
      <c r="BJJ4">
        <v>0</v>
      </c>
      <c r="BJK4">
        <v>1</v>
      </c>
      <c r="BJL4">
        <v>0</v>
      </c>
      <c r="BJM4">
        <v>0</v>
      </c>
      <c r="BJN4">
        <v>0</v>
      </c>
      <c r="BJO4">
        <v>0</v>
      </c>
      <c r="BJP4">
        <v>0</v>
      </c>
      <c r="BJQ4">
        <v>0</v>
      </c>
      <c r="BJR4">
        <v>0</v>
      </c>
      <c r="BJS4">
        <v>0</v>
      </c>
      <c r="BJT4">
        <v>0</v>
      </c>
      <c r="BJU4">
        <v>0</v>
      </c>
      <c r="BJV4">
        <v>0</v>
      </c>
      <c r="BJW4">
        <v>0</v>
      </c>
      <c r="BJX4">
        <v>0</v>
      </c>
      <c r="BJY4">
        <v>0</v>
      </c>
      <c r="BJZ4">
        <v>0</v>
      </c>
      <c r="BKA4">
        <v>1</v>
      </c>
      <c r="BKB4">
        <v>0</v>
      </c>
      <c r="BKC4">
        <v>0</v>
      </c>
      <c r="BKD4">
        <v>0</v>
      </c>
      <c r="BKE4">
        <v>0</v>
      </c>
      <c r="BKF4">
        <v>0</v>
      </c>
      <c r="BKG4">
        <v>0</v>
      </c>
      <c r="BKH4">
        <v>0</v>
      </c>
      <c r="BKI4">
        <v>0</v>
      </c>
      <c r="BKJ4">
        <v>0</v>
      </c>
      <c r="BKK4">
        <v>0</v>
      </c>
      <c r="BKL4">
        <v>0</v>
      </c>
      <c r="BKM4">
        <v>0</v>
      </c>
      <c r="BKN4">
        <v>0</v>
      </c>
      <c r="BKO4">
        <v>1</v>
      </c>
      <c r="BKP4">
        <v>0</v>
      </c>
      <c r="BKQ4">
        <v>0</v>
      </c>
      <c r="BKR4">
        <v>0</v>
      </c>
      <c r="BKS4">
        <v>0</v>
      </c>
      <c r="BKT4">
        <v>0</v>
      </c>
      <c r="BKU4">
        <v>0</v>
      </c>
      <c r="BKV4">
        <v>0</v>
      </c>
      <c r="BKW4">
        <v>0</v>
      </c>
      <c r="BKX4">
        <v>0</v>
      </c>
      <c r="BKY4">
        <v>0</v>
      </c>
      <c r="BKZ4">
        <v>0</v>
      </c>
      <c r="BLA4">
        <v>1</v>
      </c>
      <c r="BLB4">
        <v>0</v>
      </c>
      <c r="BLC4">
        <v>0</v>
      </c>
      <c r="BLD4">
        <v>0</v>
      </c>
      <c r="BLE4">
        <v>0</v>
      </c>
      <c r="BLF4">
        <v>0</v>
      </c>
      <c r="BLG4">
        <v>0</v>
      </c>
      <c r="BLH4">
        <v>0</v>
      </c>
      <c r="BLI4">
        <v>0</v>
      </c>
      <c r="BLJ4">
        <v>0</v>
      </c>
      <c r="BLK4">
        <v>0</v>
      </c>
      <c r="BLL4">
        <v>0</v>
      </c>
      <c r="BLM4">
        <v>0</v>
      </c>
      <c r="BLN4">
        <v>0</v>
      </c>
      <c r="BLO4">
        <v>1</v>
      </c>
      <c r="BLP4">
        <v>0</v>
      </c>
      <c r="BLQ4">
        <v>0</v>
      </c>
      <c r="BLR4">
        <v>0</v>
      </c>
      <c r="BLS4">
        <v>0</v>
      </c>
      <c r="BLT4">
        <v>0</v>
      </c>
      <c r="BLU4">
        <v>0</v>
      </c>
      <c r="BLV4">
        <v>0</v>
      </c>
      <c r="BLW4">
        <v>0</v>
      </c>
      <c r="BLX4">
        <v>0</v>
      </c>
      <c r="BLY4">
        <v>0</v>
      </c>
      <c r="BLZ4">
        <v>0</v>
      </c>
      <c r="BMA4">
        <v>0</v>
      </c>
      <c r="BMB4">
        <v>0</v>
      </c>
      <c r="BMC4">
        <v>0</v>
      </c>
      <c r="BMD4">
        <v>0</v>
      </c>
      <c r="BME4">
        <v>1</v>
      </c>
      <c r="BMF4">
        <v>0</v>
      </c>
      <c r="BMG4">
        <v>0</v>
      </c>
      <c r="BMH4">
        <v>0</v>
      </c>
      <c r="BMI4">
        <v>0</v>
      </c>
      <c r="BMJ4">
        <v>0</v>
      </c>
      <c r="BMK4">
        <v>0</v>
      </c>
      <c r="BML4">
        <v>0</v>
      </c>
      <c r="BMM4">
        <v>0</v>
      </c>
      <c r="BMN4">
        <v>0</v>
      </c>
      <c r="BMO4">
        <v>0</v>
      </c>
      <c r="BMP4">
        <v>0</v>
      </c>
      <c r="BMQ4">
        <v>1</v>
      </c>
      <c r="BMR4">
        <v>0</v>
      </c>
      <c r="BMS4">
        <v>0</v>
      </c>
      <c r="BMT4">
        <v>0</v>
      </c>
      <c r="BMU4">
        <v>0</v>
      </c>
      <c r="BMV4">
        <v>0</v>
      </c>
      <c r="BMW4">
        <v>0</v>
      </c>
      <c r="BMX4">
        <v>1</v>
      </c>
      <c r="BMY4">
        <v>0</v>
      </c>
      <c r="BMZ4">
        <v>0</v>
      </c>
      <c r="BNA4">
        <v>0</v>
      </c>
      <c r="BNB4">
        <v>0</v>
      </c>
      <c r="BNC4">
        <v>0</v>
      </c>
      <c r="BND4">
        <v>0</v>
      </c>
      <c r="BNE4">
        <v>0</v>
      </c>
      <c r="BNF4">
        <v>0</v>
      </c>
      <c r="BNG4">
        <v>0</v>
      </c>
      <c r="BNH4">
        <v>0</v>
      </c>
      <c r="BNI4">
        <v>0</v>
      </c>
      <c r="BNJ4">
        <v>0</v>
      </c>
      <c r="BNK4">
        <v>0</v>
      </c>
      <c r="BNL4">
        <v>0</v>
      </c>
      <c r="BNM4">
        <v>0</v>
      </c>
      <c r="BNN4">
        <v>0</v>
      </c>
      <c r="BNO4">
        <v>0</v>
      </c>
      <c r="BNP4">
        <v>0</v>
      </c>
      <c r="BNQ4">
        <v>0</v>
      </c>
      <c r="BNR4">
        <v>0</v>
      </c>
      <c r="BNS4">
        <v>0</v>
      </c>
      <c r="BNT4">
        <v>0</v>
      </c>
      <c r="BNU4">
        <v>1</v>
      </c>
      <c r="BNV4">
        <v>0</v>
      </c>
      <c r="BNW4">
        <v>0</v>
      </c>
      <c r="BNX4">
        <v>0</v>
      </c>
      <c r="BNY4">
        <v>0</v>
      </c>
      <c r="BNZ4">
        <v>0</v>
      </c>
      <c r="BOA4">
        <v>0</v>
      </c>
      <c r="BOB4">
        <v>0</v>
      </c>
      <c r="BOC4">
        <v>0</v>
      </c>
      <c r="BOD4">
        <v>1</v>
      </c>
      <c r="BOE4">
        <v>0</v>
      </c>
      <c r="BOF4">
        <v>0</v>
      </c>
      <c r="BOG4">
        <v>0</v>
      </c>
      <c r="BOH4">
        <v>0</v>
      </c>
      <c r="BOI4">
        <v>0</v>
      </c>
      <c r="BOJ4">
        <v>1</v>
      </c>
      <c r="BOK4">
        <v>0</v>
      </c>
      <c r="BOL4">
        <v>0</v>
      </c>
      <c r="BOM4">
        <v>0</v>
      </c>
      <c r="BON4">
        <v>0</v>
      </c>
      <c r="BOO4">
        <v>0</v>
      </c>
      <c r="BOP4">
        <v>0</v>
      </c>
      <c r="BOQ4">
        <v>0</v>
      </c>
      <c r="BOR4">
        <v>0</v>
      </c>
      <c r="BOS4">
        <v>0</v>
      </c>
      <c r="BOT4">
        <v>0</v>
      </c>
      <c r="BOU4">
        <v>0</v>
      </c>
      <c r="BOV4">
        <v>0</v>
      </c>
      <c r="BOW4">
        <v>0</v>
      </c>
      <c r="BOX4">
        <v>0</v>
      </c>
      <c r="BOY4">
        <v>0</v>
      </c>
      <c r="BOZ4">
        <v>0</v>
      </c>
      <c r="BPB4" t="s">
        <v>2527</v>
      </c>
      <c r="BPC4" t="s">
        <v>2527</v>
      </c>
      <c r="BPD4" t="s">
        <v>2527</v>
      </c>
      <c r="BPE4" t="s">
        <v>2527</v>
      </c>
      <c r="BPF4" t="s">
        <v>2527</v>
      </c>
      <c r="BPG4" t="s">
        <v>2388</v>
      </c>
      <c r="BPH4" t="s">
        <v>2388</v>
      </c>
      <c r="BPI4" t="s">
        <v>2527</v>
      </c>
      <c r="BPJ4" t="s">
        <v>2388</v>
      </c>
      <c r="BPK4" t="s">
        <v>2528</v>
      </c>
      <c r="BPL4" t="s">
        <v>2527</v>
      </c>
      <c r="BPM4" t="s">
        <v>2527</v>
      </c>
      <c r="BPP4">
        <v>0</v>
      </c>
      <c r="BPQ4">
        <v>0</v>
      </c>
      <c r="BPR4">
        <v>0</v>
      </c>
      <c r="BPS4">
        <v>0</v>
      </c>
      <c r="BPT4">
        <v>0</v>
      </c>
      <c r="BPU4">
        <v>0</v>
      </c>
      <c r="BPV4">
        <v>0</v>
      </c>
      <c r="BPW4">
        <v>0</v>
      </c>
      <c r="BPX4">
        <v>1</v>
      </c>
      <c r="BPY4">
        <v>0</v>
      </c>
      <c r="BPZ4">
        <v>0</v>
      </c>
      <c r="BQA4">
        <v>0</v>
      </c>
      <c r="BQB4">
        <v>0</v>
      </c>
      <c r="BQC4">
        <v>0</v>
      </c>
      <c r="BQD4">
        <v>0</v>
      </c>
      <c r="BQE4">
        <v>0</v>
      </c>
      <c r="BQF4">
        <v>0</v>
      </c>
      <c r="BQG4">
        <v>0</v>
      </c>
      <c r="BQH4">
        <v>0</v>
      </c>
      <c r="BQI4">
        <v>0</v>
      </c>
      <c r="BQJ4">
        <v>0</v>
      </c>
      <c r="BQK4">
        <v>0</v>
      </c>
      <c r="BQL4">
        <v>0</v>
      </c>
      <c r="BQM4">
        <v>0</v>
      </c>
      <c r="BQN4">
        <v>1</v>
      </c>
      <c r="BQO4">
        <v>0</v>
      </c>
      <c r="BQP4">
        <v>0</v>
      </c>
      <c r="BQQ4">
        <v>0</v>
      </c>
      <c r="BQR4">
        <v>0</v>
      </c>
      <c r="BQS4">
        <v>0</v>
      </c>
      <c r="BQT4">
        <v>0</v>
      </c>
      <c r="BQU4">
        <v>0</v>
      </c>
      <c r="BQV4">
        <v>0</v>
      </c>
      <c r="BQW4">
        <v>0</v>
      </c>
      <c r="BQX4">
        <v>0</v>
      </c>
      <c r="BQY4">
        <v>0</v>
      </c>
      <c r="BQZ4">
        <v>0</v>
      </c>
      <c r="BRA4">
        <v>0</v>
      </c>
      <c r="BRB4">
        <v>1</v>
      </c>
      <c r="BRC4">
        <v>0</v>
      </c>
      <c r="BRD4">
        <v>0</v>
      </c>
      <c r="BRE4">
        <v>0</v>
      </c>
      <c r="BRF4">
        <v>0</v>
      </c>
      <c r="BRG4">
        <v>0</v>
      </c>
      <c r="BRH4">
        <v>0</v>
      </c>
      <c r="BRI4">
        <v>0</v>
      </c>
      <c r="BRJ4">
        <v>0</v>
      </c>
      <c r="BRK4">
        <v>0</v>
      </c>
      <c r="BRL4">
        <v>0</v>
      </c>
      <c r="BRM4">
        <v>0</v>
      </c>
      <c r="BRN4">
        <v>0</v>
      </c>
      <c r="BRO4">
        <v>0</v>
      </c>
      <c r="BRP4">
        <v>1</v>
      </c>
      <c r="BRQ4">
        <v>0</v>
      </c>
      <c r="BRR4">
        <v>0</v>
      </c>
      <c r="BRS4">
        <v>0</v>
      </c>
      <c r="BRT4">
        <v>0</v>
      </c>
      <c r="BRU4">
        <v>0</v>
      </c>
      <c r="BRV4">
        <v>0</v>
      </c>
      <c r="BRW4">
        <v>0</v>
      </c>
      <c r="BRX4">
        <v>0</v>
      </c>
      <c r="BRY4">
        <v>1</v>
      </c>
      <c r="BRZ4">
        <v>0</v>
      </c>
      <c r="BSA4">
        <v>0</v>
      </c>
      <c r="BSB4">
        <v>0</v>
      </c>
      <c r="BSC4">
        <v>0</v>
      </c>
      <c r="BSD4">
        <v>0</v>
      </c>
      <c r="BSE4">
        <v>0</v>
      </c>
      <c r="BSF4">
        <v>0</v>
      </c>
      <c r="BSG4">
        <v>0</v>
      </c>
      <c r="BSH4">
        <v>0</v>
      </c>
      <c r="BSI4">
        <v>0</v>
      </c>
      <c r="BSJ4">
        <v>0</v>
      </c>
      <c r="BSK4">
        <v>0</v>
      </c>
      <c r="BSL4">
        <v>0</v>
      </c>
      <c r="BSM4">
        <v>0</v>
      </c>
      <c r="BSN4">
        <v>0</v>
      </c>
      <c r="BSO4">
        <v>0</v>
      </c>
      <c r="BSP4">
        <v>0</v>
      </c>
      <c r="BSQ4">
        <v>0</v>
      </c>
      <c r="BSR4">
        <v>1</v>
      </c>
      <c r="BSS4">
        <v>0</v>
      </c>
      <c r="BST4">
        <v>0</v>
      </c>
      <c r="BSU4">
        <v>0</v>
      </c>
      <c r="BSV4">
        <v>0</v>
      </c>
      <c r="BSW4">
        <v>1</v>
      </c>
      <c r="BSX4">
        <v>0</v>
      </c>
      <c r="BSY4">
        <v>0</v>
      </c>
      <c r="BSZ4">
        <v>0</v>
      </c>
      <c r="BTA4">
        <v>1</v>
      </c>
      <c r="BTB4">
        <v>0</v>
      </c>
      <c r="BTC4">
        <v>0</v>
      </c>
      <c r="BTD4">
        <v>0</v>
      </c>
      <c r="BTE4">
        <v>0</v>
      </c>
      <c r="BTF4">
        <v>0</v>
      </c>
      <c r="BTG4">
        <v>0</v>
      </c>
      <c r="BTH4">
        <v>0</v>
      </c>
      <c r="BTI4">
        <v>0</v>
      </c>
      <c r="BTJ4">
        <v>0</v>
      </c>
      <c r="BTK4">
        <v>0</v>
      </c>
      <c r="BTL4">
        <v>0</v>
      </c>
      <c r="BTM4">
        <v>0</v>
      </c>
      <c r="BTN4">
        <v>0</v>
      </c>
      <c r="BTO4">
        <v>0</v>
      </c>
      <c r="BTP4">
        <v>0</v>
      </c>
      <c r="BTQ4">
        <v>0</v>
      </c>
      <c r="BTR4">
        <v>0</v>
      </c>
      <c r="BTS4">
        <v>0</v>
      </c>
      <c r="BTT4">
        <v>1</v>
      </c>
      <c r="BTU4">
        <v>0</v>
      </c>
      <c r="BTV4">
        <v>0</v>
      </c>
      <c r="BTW4">
        <v>0</v>
      </c>
      <c r="BTX4">
        <v>0</v>
      </c>
      <c r="BTY4">
        <v>0</v>
      </c>
      <c r="BTZ4">
        <v>0</v>
      </c>
      <c r="BUA4">
        <v>0</v>
      </c>
      <c r="BUB4">
        <v>0</v>
      </c>
      <c r="BUC4">
        <v>0</v>
      </c>
      <c r="BUD4">
        <v>0</v>
      </c>
      <c r="BUE4">
        <v>0</v>
      </c>
      <c r="BUF4">
        <v>0</v>
      </c>
      <c r="BUG4">
        <v>0</v>
      </c>
      <c r="BUH4">
        <v>1</v>
      </c>
      <c r="BUI4">
        <v>0</v>
      </c>
      <c r="BUJ4">
        <v>0</v>
      </c>
      <c r="BUK4">
        <v>0</v>
      </c>
      <c r="BUL4">
        <v>0</v>
      </c>
      <c r="BUM4">
        <v>0</v>
      </c>
      <c r="BUN4">
        <v>0</v>
      </c>
      <c r="BUO4">
        <v>0</v>
      </c>
      <c r="BUP4">
        <v>0</v>
      </c>
      <c r="BUQ4">
        <v>0</v>
      </c>
      <c r="BUR4">
        <v>0</v>
      </c>
      <c r="BUS4">
        <v>0</v>
      </c>
      <c r="BUT4">
        <v>1</v>
      </c>
      <c r="BUU4">
        <v>0</v>
      </c>
      <c r="BUV4">
        <v>0</v>
      </c>
      <c r="BUW4">
        <v>0</v>
      </c>
      <c r="BUX4">
        <v>0</v>
      </c>
      <c r="BUY4">
        <v>0</v>
      </c>
      <c r="BUZ4">
        <v>0</v>
      </c>
      <c r="BVA4">
        <v>0</v>
      </c>
      <c r="BVB4">
        <v>0</v>
      </c>
      <c r="BVC4">
        <v>0</v>
      </c>
      <c r="BVD4">
        <v>0</v>
      </c>
      <c r="BVE4">
        <v>0</v>
      </c>
      <c r="BVF4">
        <v>0</v>
      </c>
      <c r="BVG4">
        <v>0</v>
      </c>
      <c r="BVH4">
        <v>0</v>
      </c>
      <c r="BVI4">
        <v>0</v>
      </c>
      <c r="BVJ4">
        <v>1</v>
      </c>
      <c r="BVK4">
        <v>0</v>
      </c>
      <c r="BVL4">
        <v>0</v>
      </c>
      <c r="BVM4">
        <v>0</v>
      </c>
      <c r="BVN4">
        <v>0</v>
      </c>
      <c r="BVO4">
        <v>0</v>
      </c>
      <c r="BVP4">
        <v>0</v>
      </c>
      <c r="BVQ4">
        <v>0</v>
      </c>
      <c r="BVR4">
        <v>0</v>
      </c>
      <c r="BVS4">
        <v>1</v>
      </c>
      <c r="BVT4">
        <v>0</v>
      </c>
      <c r="BVU4">
        <v>0</v>
      </c>
      <c r="BVV4">
        <v>0</v>
      </c>
      <c r="BVW4">
        <v>1</v>
      </c>
      <c r="BVX4">
        <v>0</v>
      </c>
      <c r="BVY4">
        <v>0</v>
      </c>
      <c r="BVZ4">
        <v>0</v>
      </c>
      <c r="BWA4">
        <v>0</v>
      </c>
      <c r="BWB4">
        <v>0</v>
      </c>
      <c r="BWC4">
        <v>0</v>
      </c>
      <c r="BWD4">
        <v>0</v>
      </c>
      <c r="BWE4">
        <v>0</v>
      </c>
      <c r="BWF4">
        <v>0</v>
      </c>
      <c r="BWG4">
        <v>0</v>
      </c>
      <c r="BWH4">
        <v>0</v>
      </c>
      <c r="BWI4">
        <v>0</v>
      </c>
      <c r="BWJ4">
        <v>0</v>
      </c>
      <c r="BWK4">
        <v>0</v>
      </c>
      <c r="BWL4">
        <v>1</v>
      </c>
      <c r="BWM4">
        <v>0</v>
      </c>
      <c r="BWN4">
        <v>0</v>
      </c>
      <c r="BWO4">
        <v>0</v>
      </c>
      <c r="BWP4">
        <v>0</v>
      </c>
      <c r="BWQ4">
        <v>0</v>
      </c>
      <c r="BWR4">
        <v>0</v>
      </c>
      <c r="BWS4">
        <v>0</v>
      </c>
      <c r="BWT4">
        <v>0</v>
      </c>
      <c r="BWU4">
        <v>0</v>
      </c>
      <c r="BWV4">
        <v>0</v>
      </c>
      <c r="BWW4">
        <v>0</v>
      </c>
      <c r="BWX4">
        <v>1</v>
      </c>
      <c r="BWY4">
        <v>0</v>
      </c>
      <c r="BWZ4">
        <v>0</v>
      </c>
      <c r="BXA4">
        <v>0</v>
      </c>
      <c r="BXB4">
        <v>0</v>
      </c>
      <c r="BXC4">
        <v>0</v>
      </c>
      <c r="BXD4">
        <v>0</v>
      </c>
      <c r="BXE4">
        <v>0</v>
      </c>
      <c r="BXF4">
        <v>0</v>
      </c>
      <c r="BXG4">
        <v>0</v>
      </c>
      <c r="BXH4">
        <v>0</v>
      </c>
      <c r="BXI4">
        <v>0</v>
      </c>
      <c r="BXJ4">
        <v>0</v>
      </c>
      <c r="BXK4">
        <v>0</v>
      </c>
      <c r="BXL4">
        <v>0</v>
      </c>
      <c r="BXM4">
        <v>0</v>
      </c>
      <c r="BXN4">
        <v>1</v>
      </c>
      <c r="BXO4">
        <v>0</v>
      </c>
      <c r="BXP4">
        <v>0</v>
      </c>
      <c r="BXQ4">
        <v>0</v>
      </c>
      <c r="BXR4">
        <v>0</v>
      </c>
      <c r="BXS4">
        <v>0</v>
      </c>
      <c r="BXT4">
        <v>0</v>
      </c>
      <c r="BXU4">
        <v>0</v>
      </c>
      <c r="BXV4">
        <v>0</v>
      </c>
      <c r="BXW4">
        <v>0</v>
      </c>
      <c r="BXX4">
        <v>0</v>
      </c>
      <c r="BXY4">
        <v>0</v>
      </c>
      <c r="BXZ4">
        <v>0</v>
      </c>
      <c r="BYA4">
        <v>0</v>
      </c>
      <c r="BYB4">
        <v>1</v>
      </c>
      <c r="BYC4">
        <v>0</v>
      </c>
      <c r="BYD4">
        <v>0</v>
      </c>
      <c r="BYE4">
        <v>0</v>
      </c>
      <c r="BYF4">
        <v>0</v>
      </c>
      <c r="BYG4">
        <v>0</v>
      </c>
      <c r="BYH4">
        <v>0</v>
      </c>
      <c r="BYI4">
        <v>0</v>
      </c>
      <c r="BYJ4">
        <v>0</v>
      </c>
      <c r="BYK4">
        <v>0</v>
      </c>
      <c r="BYL4">
        <v>0</v>
      </c>
      <c r="BYM4">
        <v>0</v>
      </c>
      <c r="BYN4">
        <v>0</v>
      </c>
      <c r="BYO4">
        <v>0</v>
      </c>
      <c r="BYP4">
        <v>1</v>
      </c>
      <c r="BYQ4">
        <v>0</v>
      </c>
      <c r="BYR4">
        <v>0</v>
      </c>
      <c r="BYS4">
        <v>0</v>
      </c>
      <c r="BYT4">
        <v>0</v>
      </c>
      <c r="BYU4">
        <v>0</v>
      </c>
      <c r="BYV4">
        <v>0</v>
      </c>
      <c r="BYW4">
        <v>0</v>
      </c>
      <c r="BYX4">
        <v>0</v>
      </c>
      <c r="BYY4">
        <v>1</v>
      </c>
      <c r="BYZ4">
        <v>0</v>
      </c>
      <c r="BZA4">
        <v>0</v>
      </c>
      <c r="BZB4">
        <v>0</v>
      </c>
      <c r="BZC4">
        <v>0</v>
      </c>
      <c r="BZD4">
        <v>0</v>
      </c>
      <c r="BZE4">
        <v>0</v>
      </c>
      <c r="BZF4">
        <v>0</v>
      </c>
      <c r="BZG4">
        <v>0</v>
      </c>
      <c r="BZH4">
        <v>0</v>
      </c>
      <c r="BZI4">
        <v>0</v>
      </c>
      <c r="BZJ4">
        <v>0</v>
      </c>
      <c r="BZK4">
        <v>0</v>
      </c>
      <c r="BZL4">
        <v>0</v>
      </c>
      <c r="BZM4">
        <v>0</v>
      </c>
      <c r="BZN4">
        <v>0</v>
      </c>
      <c r="BZO4">
        <v>0</v>
      </c>
      <c r="BZP4">
        <v>1</v>
      </c>
      <c r="BZQ4">
        <v>0</v>
      </c>
      <c r="BZR4">
        <v>0</v>
      </c>
      <c r="BZS4">
        <v>0</v>
      </c>
      <c r="BZT4">
        <v>0</v>
      </c>
      <c r="BZU4">
        <v>0</v>
      </c>
      <c r="BZV4">
        <v>0</v>
      </c>
      <c r="BZW4">
        <v>0</v>
      </c>
      <c r="BZX4">
        <v>0</v>
      </c>
      <c r="BZY4">
        <v>0</v>
      </c>
      <c r="BZZ4">
        <v>0</v>
      </c>
      <c r="CAA4">
        <v>0</v>
      </c>
      <c r="CAB4">
        <v>0</v>
      </c>
      <c r="CAC4">
        <v>0</v>
      </c>
      <c r="CAD4">
        <v>0</v>
      </c>
      <c r="CAE4">
        <v>0</v>
      </c>
      <c r="CAF4">
        <v>1</v>
      </c>
      <c r="CAG4">
        <v>0</v>
      </c>
      <c r="CAH4">
        <v>0</v>
      </c>
      <c r="CAI4">
        <v>0</v>
      </c>
      <c r="CAJ4">
        <v>0</v>
      </c>
      <c r="CAK4">
        <v>0</v>
      </c>
      <c r="CAL4">
        <v>0</v>
      </c>
      <c r="CAM4">
        <v>0</v>
      </c>
      <c r="CAN4">
        <v>0</v>
      </c>
      <c r="CAO4">
        <v>0</v>
      </c>
      <c r="CAP4">
        <v>0</v>
      </c>
      <c r="CAQ4">
        <v>0</v>
      </c>
      <c r="CAR4">
        <v>0</v>
      </c>
      <c r="CAS4">
        <v>0</v>
      </c>
      <c r="CAT4">
        <v>1</v>
      </c>
      <c r="CAU4">
        <v>0</v>
      </c>
      <c r="CAV4">
        <v>0</v>
      </c>
      <c r="CAW4">
        <v>0</v>
      </c>
      <c r="CAX4">
        <v>0</v>
      </c>
      <c r="CAY4">
        <v>1</v>
      </c>
      <c r="CAZ4">
        <v>1</v>
      </c>
      <c r="CBA4">
        <v>0</v>
      </c>
      <c r="CBB4">
        <v>0</v>
      </c>
      <c r="CBC4">
        <v>1</v>
      </c>
      <c r="CBD4">
        <v>0</v>
      </c>
      <c r="CBE4">
        <v>0</v>
      </c>
      <c r="CBF4">
        <v>0</v>
      </c>
      <c r="CBG4">
        <v>0</v>
      </c>
      <c r="CBH4">
        <v>0</v>
      </c>
      <c r="CBI4">
        <v>1</v>
      </c>
      <c r="CBJ4">
        <v>0</v>
      </c>
      <c r="CBK4">
        <v>0</v>
      </c>
      <c r="CBL4">
        <v>0</v>
      </c>
      <c r="CBM4">
        <v>0</v>
      </c>
      <c r="CBN4">
        <v>0</v>
      </c>
      <c r="CBO4">
        <v>0</v>
      </c>
      <c r="CBP4">
        <v>0</v>
      </c>
      <c r="CBQ4">
        <v>0</v>
      </c>
      <c r="CBR4">
        <v>0</v>
      </c>
      <c r="CBS4">
        <v>0</v>
      </c>
      <c r="CBT4">
        <v>0</v>
      </c>
      <c r="CBU4">
        <v>0</v>
      </c>
      <c r="CBV4">
        <v>1</v>
      </c>
      <c r="CBW4">
        <v>0</v>
      </c>
      <c r="CBX4">
        <v>0</v>
      </c>
      <c r="CBY4">
        <v>0</v>
      </c>
      <c r="CBZ4">
        <v>0</v>
      </c>
      <c r="CCA4">
        <v>0</v>
      </c>
      <c r="CCB4">
        <v>0</v>
      </c>
      <c r="CCC4">
        <v>0</v>
      </c>
      <c r="CCD4">
        <v>0</v>
      </c>
      <c r="CCE4">
        <v>0</v>
      </c>
      <c r="CCF4">
        <v>0</v>
      </c>
      <c r="CCG4">
        <v>0</v>
      </c>
      <c r="CCH4">
        <v>0</v>
      </c>
      <c r="CCI4">
        <v>0</v>
      </c>
      <c r="CCJ4">
        <v>1</v>
      </c>
      <c r="CCK4">
        <v>0</v>
      </c>
      <c r="CCL4">
        <v>0</v>
      </c>
      <c r="CCM4">
        <v>0</v>
      </c>
      <c r="CCN4">
        <v>0</v>
      </c>
      <c r="CCO4">
        <v>0</v>
      </c>
      <c r="CCP4">
        <v>0</v>
      </c>
      <c r="CCQ4">
        <v>0</v>
      </c>
      <c r="CCR4">
        <v>0</v>
      </c>
      <c r="CCS4">
        <v>0</v>
      </c>
      <c r="CCT4">
        <v>0</v>
      </c>
      <c r="CCU4">
        <v>0</v>
      </c>
      <c r="CCV4">
        <v>0</v>
      </c>
      <c r="CCW4">
        <v>0</v>
      </c>
      <c r="CCX4">
        <v>1</v>
      </c>
      <c r="CCY4">
        <v>0</v>
      </c>
      <c r="CCZ4">
        <v>0</v>
      </c>
      <c r="CDA4">
        <v>0</v>
      </c>
      <c r="CDB4">
        <v>0</v>
      </c>
      <c r="CDC4">
        <v>0</v>
      </c>
      <c r="CDD4">
        <v>0</v>
      </c>
      <c r="CDE4">
        <v>0</v>
      </c>
      <c r="CDF4">
        <v>0</v>
      </c>
      <c r="CDG4">
        <v>0</v>
      </c>
      <c r="CDH4">
        <v>0</v>
      </c>
      <c r="CDI4">
        <v>0</v>
      </c>
      <c r="CDJ4">
        <v>0</v>
      </c>
      <c r="CDK4">
        <v>0</v>
      </c>
      <c r="CDL4">
        <v>1</v>
      </c>
      <c r="CDM4">
        <v>0</v>
      </c>
      <c r="CDN4">
        <v>0</v>
      </c>
      <c r="CDO4">
        <v>0</v>
      </c>
      <c r="CDP4">
        <v>0</v>
      </c>
      <c r="CDQ4">
        <v>0</v>
      </c>
      <c r="CDR4">
        <v>0</v>
      </c>
      <c r="CDS4">
        <v>0</v>
      </c>
      <c r="CDT4">
        <v>0</v>
      </c>
      <c r="CDU4">
        <v>0</v>
      </c>
      <c r="CDV4">
        <v>0</v>
      </c>
      <c r="CDW4">
        <v>0</v>
      </c>
      <c r="CDX4">
        <v>0</v>
      </c>
      <c r="CDY4">
        <v>0</v>
      </c>
      <c r="CDZ4">
        <v>0</v>
      </c>
      <c r="CEA4">
        <v>0</v>
      </c>
      <c r="CEB4">
        <v>0</v>
      </c>
      <c r="CEC4">
        <v>0</v>
      </c>
      <c r="CEE4" t="s">
        <v>2388</v>
      </c>
      <c r="CEF4" t="s">
        <v>2388</v>
      </c>
      <c r="CEG4" t="s">
        <v>2527</v>
      </c>
      <c r="CEH4" t="s">
        <v>2527</v>
      </c>
      <c r="CEI4" t="s">
        <v>2527</v>
      </c>
      <c r="CEJ4" t="s">
        <v>2527</v>
      </c>
      <c r="CEK4" t="s">
        <v>2527</v>
      </c>
      <c r="CEL4" t="s">
        <v>2527</v>
      </c>
      <c r="CEM4" t="s">
        <v>2527</v>
      </c>
      <c r="CEN4" t="s">
        <v>2388</v>
      </c>
      <c r="CEO4" t="s">
        <v>2527</v>
      </c>
      <c r="CEP4" t="s">
        <v>2527</v>
      </c>
      <c r="CEQ4" t="s">
        <v>2527</v>
      </c>
      <c r="CER4" t="s">
        <v>2388</v>
      </c>
      <c r="CES4" t="s">
        <v>2388</v>
      </c>
      <c r="CET4" t="s">
        <v>2527</v>
      </c>
      <c r="CEU4" t="s">
        <v>2527</v>
      </c>
      <c r="CEV4" t="s">
        <v>2527</v>
      </c>
      <c r="CEW4" t="s">
        <v>2388</v>
      </c>
      <c r="CEX4" t="s">
        <v>2527</v>
      </c>
      <c r="CEY4" t="s">
        <v>2527</v>
      </c>
      <c r="CEZ4" t="s">
        <v>2527</v>
      </c>
      <c r="CFA4" t="s">
        <v>2527</v>
      </c>
      <c r="CFB4" t="s">
        <v>2527</v>
      </c>
      <c r="CFC4" t="s">
        <v>2527</v>
      </c>
      <c r="CFD4" t="s">
        <v>2527</v>
      </c>
      <c r="CFH4" t="s">
        <v>2499</v>
      </c>
    </row>
    <row r="5" spans="1:2379" x14ac:dyDescent="0.25">
      <c r="C5" t="s">
        <v>2529</v>
      </c>
      <c r="G5">
        <v>3500</v>
      </c>
      <c r="J5" t="s">
        <v>2379</v>
      </c>
      <c r="L5">
        <v>0</v>
      </c>
      <c r="M5">
        <v>53954399</v>
      </c>
      <c r="N5">
        <v>52498832</v>
      </c>
      <c r="O5">
        <v>37147553</v>
      </c>
      <c r="P5">
        <v>38662691</v>
      </c>
      <c r="Q5">
        <v>345013</v>
      </c>
      <c r="R5">
        <v>345013</v>
      </c>
      <c r="AE5">
        <v>10</v>
      </c>
      <c r="AF5">
        <v>691</v>
      </c>
      <c r="AG5">
        <v>691</v>
      </c>
      <c r="AH5">
        <v>243</v>
      </c>
      <c r="AI5">
        <v>376</v>
      </c>
      <c r="AJ5">
        <v>0</v>
      </c>
      <c r="AK5">
        <v>0</v>
      </c>
      <c r="AL5">
        <v>1</v>
      </c>
      <c r="AM5">
        <v>1</v>
      </c>
      <c r="AN5">
        <v>0</v>
      </c>
      <c r="AO5">
        <v>0</v>
      </c>
      <c r="AP5">
        <v>0</v>
      </c>
      <c r="AQ5">
        <v>0</v>
      </c>
      <c r="AR5">
        <v>0</v>
      </c>
      <c r="AS5">
        <v>0</v>
      </c>
      <c r="AU5">
        <v>0</v>
      </c>
      <c r="AV5">
        <v>0</v>
      </c>
      <c r="AW5">
        <v>0</v>
      </c>
      <c r="AX5" t="s">
        <v>2530</v>
      </c>
      <c r="AZ5" t="s">
        <v>2381</v>
      </c>
      <c r="BA5" t="s">
        <v>2382</v>
      </c>
      <c r="BB5">
        <v>2009</v>
      </c>
      <c r="BC5" t="s">
        <v>2466</v>
      </c>
      <c r="BE5" t="s">
        <v>2385</v>
      </c>
      <c r="BF5" t="s">
        <v>2385</v>
      </c>
      <c r="BG5" t="s">
        <v>2385</v>
      </c>
      <c r="BH5" t="s">
        <v>2385</v>
      </c>
      <c r="BI5" t="s">
        <v>2385</v>
      </c>
      <c r="BJ5" t="s">
        <v>2385</v>
      </c>
      <c r="BK5" t="s">
        <v>2385</v>
      </c>
      <c r="BL5" t="s">
        <v>2385</v>
      </c>
      <c r="BM5" t="s">
        <v>2385</v>
      </c>
      <c r="BN5" t="s">
        <v>2385</v>
      </c>
      <c r="BO5" t="s">
        <v>2385</v>
      </c>
      <c r="BP5" t="s">
        <v>2385</v>
      </c>
      <c r="BQ5" t="s">
        <v>2385</v>
      </c>
      <c r="BR5" t="s">
        <v>2385</v>
      </c>
      <c r="BS5" t="s">
        <v>2385</v>
      </c>
      <c r="BT5" t="s">
        <v>2385</v>
      </c>
      <c r="BU5" t="s">
        <v>2385</v>
      </c>
      <c r="BV5" t="s">
        <v>2385</v>
      </c>
      <c r="BW5" t="s">
        <v>2385</v>
      </c>
      <c r="BX5" t="s">
        <v>2385</v>
      </c>
      <c r="BY5" t="s">
        <v>2385</v>
      </c>
      <c r="BZ5" t="s">
        <v>2385</v>
      </c>
      <c r="CA5" t="s">
        <v>2385</v>
      </c>
      <c r="CB5" t="s">
        <v>2385</v>
      </c>
      <c r="CE5" t="s">
        <v>2385</v>
      </c>
      <c r="CI5">
        <v>1</v>
      </c>
      <c r="CK5">
        <v>3</v>
      </c>
      <c r="CM5">
        <v>1</v>
      </c>
      <c r="CO5">
        <v>5</v>
      </c>
      <c r="CQ5">
        <v>3</v>
      </c>
      <c r="CS5">
        <v>2</v>
      </c>
      <c r="EY5">
        <v>15</v>
      </c>
      <c r="EZ5">
        <v>0</v>
      </c>
      <c r="FB5" t="s">
        <v>2391</v>
      </c>
      <c r="FC5" t="s">
        <v>2391</v>
      </c>
      <c r="FD5">
        <v>0</v>
      </c>
      <c r="FE5" t="s">
        <v>2391</v>
      </c>
      <c r="FF5" t="s">
        <v>2391</v>
      </c>
      <c r="FG5" t="s">
        <v>2391</v>
      </c>
      <c r="FI5" t="s">
        <v>2381</v>
      </c>
      <c r="FJ5">
        <v>2011</v>
      </c>
      <c r="FK5">
        <v>1</v>
      </c>
      <c r="FL5">
        <v>1</v>
      </c>
      <c r="FM5">
        <v>1</v>
      </c>
      <c r="FN5">
        <v>1</v>
      </c>
      <c r="FO5">
        <v>1</v>
      </c>
      <c r="FP5">
        <v>1</v>
      </c>
      <c r="FQ5">
        <v>1</v>
      </c>
      <c r="FR5">
        <v>1</v>
      </c>
      <c r="FS5">
        <v>0</v>
      </c>
      <c r="FT5">
        <v>1</v>
      </c>
      <c r="FU5">
        <v>0</v>
      </c>
      <c r="FW5">
        <v>1</v>
      </c>
      <c r="FX5">
        <v>1</v>
      </c>
      <c r="FY5">
        <v>1</v>
      </c>
      <c r="FZ5">
        <v>0</v>
      </c>
      <c r="GA5">
        <v>0</v>
      </c>
      <c r="GB5">
        <v>0</v>
      </c>
      <c r="GC5">
        <v>1</v>
      </c>
      <c r="GD5">
        <v>1</v>
      </c>
      <c r="GE5">
        <v>0</v>
      </c>
      <c r="GF5">
        <v>0</v>
      </c>
      <c r="GG5">
        <v>0</v>
      </c>
      <c r="GH5">
        <v>0</v>
      </c>
      <c r="GJ5">
        <v>1</v>
      </c>
      <c r="GK5">
        <v>0</v>
      </c>
      <c r="GL5">
        <v>1</v>
      </c>
      <c r="GM5">
        <v>1</v>
      </c>
      <c r="GN5">
        <v>1</v>
      </c>
      <c r="GO5">
        <v>1</v>
      </c>
      <c r="GP5">
        <v>1</v>
      </c>
      <c r="GT5" t="s">
        <v>2392</v>
      </c>
      <c r="GU5" t="s">
        <v>2392</v>
      </c>
      <c r="GZ5" t="s">
        <v>2392</v>
      </c>
      <c r="HA5" t="s">
        <v>2392</v>
      </c>
      <c r="HK5" t="s">
        <v>2531</v>
      </c>
      <c r="HL5" t="s">
        <v>2403</v>
      </c>
      <c r="HM5" t="s">
        <v>2388</v>
      </c>
      <c r="HP5">
        <v>1.4</v>
      </c>
      <c r="II5">
        <v>0</v>
      </c>
      <c r="IJ5">
        <v>0</v>
      </c>
      <c r="IM5">
        <v>0</v>
      </c>
      <c r="IP5">
        <v>0</v>
      </c>
      <c r="IQ5">
        <v>1</v>
      </c>
      <c r="IR5">
        <v>0</v>
      </c>
      <c r="IU5">
        <v>0</v>
      </c>
      <c r="IV5">
        <v>0</v>
      </c>
      <c r="IW5">
        <v>0</v>
      </c>
      <c r="IX5">
        <v>1</v>
      </c>
      <c r="IY5">
        <v>0</v>
      </c>
      <c r="IZ5">
        <v>0</v>
      </c>
      <c r="JA5">
        <v>0</v>
      </c>
      <c r="JB5">
        <v>0</v>
      </c>
      <c r="JC5">
        <v>0</v>
      </c>
      <c r="JD5">
        <v>0</v>
      </c>
      <c r="JE5">
        <v>0</v>
      </c>
      <c r="JF5">
        <v>0</v>
      </c>
      <c r="JG5">
        <v>0</v>
      </c>
      <c r="JH5">
        <v>0</v>
      </c>
      <c r="JI5">
        <v>0</v>
      </c>
      <c r="JJ5">
        <v>0</v>
      </c>
      <c r="JK5">
        <v>0</v>
      </c>
      <c r="JL5">
        <v>0</v>
      </c>
      <c r="JM5">
        <v>0</v>
      </c>
      <c r="JN5">
        <v>0</v>
      </c>
      <c r="JO5">
        <v>0</v>
      </c>
      <c r="JP5">
        <v>0</v>
      </c>
      <c r="JQ5">
        <v>0</v>
      </c>
      <c r="JR5">
        <v>0</v>
      </c>
      <c r="JS5">
        <v>0</v>
      </c>
      <c r="JT5">
        <v>0</v>
      </c>
      <c r="JU5">
        <v>0</v>
      </c>
      <c r="JV5">
        <v>0</v>
      </c>
      <c r="JW5">
        <v>0</v>
      </c>
      <c r="JX5">
        <v>0</v>
      </c>
      <c r="JY5">
        <v>0</v>
      </c>
      <c r="JZ5">
        <v>0</v>
      </c>
      <c r="KA5">
        <v>0</v>
      </c>
      <c r="KB5">
        <v>0</v>
      </c>
      <c r="KC5">
        <v>0</v>
      </c>
      <c r="KD5">
        <v>0</v>
      </c>
      <c r="KE5">
        <v>0</v>
      </c>
      <c r="KF5">
        <v>0</v>
      </c>
      <c r="KG5">
        <v>0</v>
      </c>
      <c r="KH5">
        <v>0</v>
      </c>
      <c r="KI5">
        <v>0</v>
      </c>
      <c r="KJ5">
        <v>0</v>
      </c>
      <c r="KK5">
        <v>0</v>
      </c>
      <c r="KL5">
        <v>0</v>
      </c>
      <c r="KM5">
        <v>0</v>
      </c>
      <c r="KN5">
        <v>0</v>
      </c>
      <c r="KO5">
        <v>0</v>
      </c>
      <c r="KP5">
        <v>0</v>
      </c>
      <c r="KQ5">
        <v>0</v>
      </c>
      <c r="KR5">
        <v>0</v>
      </c>
      <c r="KS5">
        <v>0</v>
      </c>
      <c r="KT5">
        <v>0</v>
      </c>
      <c r="KU5">
        <v>0</v>
      </c>
      <c r="KV5">
        <v>0</v>
      </c>
      <c r="KW5">
        <v>0</v>
      </c>
      <c r="KX5">
        <v>0</v>
      </c>
      <c r="KY5">
        <v>0</v>
      </c>
      <c r="KZ5">
        <v>0</v>
      </c>
      <c r="LA5">
        <v>0</v>
      </c>
      <c r="LB5">
        <v>0</v>
      </c>
      <c r="LC5">
        <v>0</v>
      </c>
      <c r="LD5">
        <v>0</v>
      </c>
      <c r="LE5">
        <v>0</v>
      </c>
      <c r="LF5">
        <v>0</v>
      </c>
      <c r="LG5">
        <v>0</v>
      </c>
      <c r="LH5">
        <v>0</v>
      </c>
      <c r="LI5">
        <v>0</v>
      </c>
      <c r="LJ5">
        <v>0</v>
      </c>
      <c r="LK5">
        <v>0</v>
      </c>
      <c r="LL5">
        <v>0</v>
      </c>
      <c r="LM5">
        <v>0</v>
      </c>
      <c r="LN5">
        <v>0</v>
      </c>
      <c r="LO5">
        <v>0</v>
      </c>
      <c r="LP5">
        <v>0</v>
      </c>
      <c r="LQ5">
        <v>0</v>
      </c>
      <c r="LR5">
        <v>0</v>
      </c>
      <c r="LS5">
        <v>0</v>
      </c>
      <c r="LT5">
        <v>0</v>
      </c>
      <c r="LU5">
        <v>0</v>
      </c>
      <c r="LW5" t="s">
        <v>2381</v>
      </c>
      <c r="LX5" t="s">
        <v>2497</v>
      </c>
      <c r="MA5">
        <v>100</v>
      </c>
      <c r="ML5">
        <v>0</v>
      </c>
      <c r="MM5">
        <v>100</v>
      </c>
      <c r="MO5" t="s">
        <v>2381</v>
      </c>
      <c r="MP5" t="s">
        <v>2391</v>
      </c>
      <c r="MR5">
        <v>15</v>
      </c>
      <c r="NS5">
        <v>0</v>
      </c>
      <c r="NT5">
        <v>15</v>
      </c>
      <c r="NW5">
        <v>0</v>
      </c>
      <c r="NY5">
        <v>0</v>
      </c>
      <c r="NZ5" t="s">
        <v>2388</v>
      </c>
      <c r="OB5">
        <v>0</v>
      </c>
      <c r="OC5">
        <v>0</v>
      </c>
      <c r="OD5">
        <v>0</v>
      </c>
      <c r="OE5">
        <v>0</v>
      </c>
      <c r="OF5">
        <v>0</v>
      </c>
      <c r="OG5">
        <v>1</v>
      </c>
      <c r="OH5">
        <v>0</v>
      </c>
      <c r="OJ5">
        <v>0</v>
      </c>
      <c r="OK5">
        <v>0</v>
      </c>
      <c r="OL5">
        <v>0</v>
      </c>
      <c r="OM5">
        <v>0</v>
      </c>
      <c r="ON5">
        <v>0</v>
      </c>
      <c r="OO5">
        <v>0</v>
      </c>
      <c r="OP5">
        <v>0</v>
      </c>
      <c r="OQ5">
        <v>0</v>
      </c>
      <c r="OR5">
        <v>1</v>
      </c>
      <c r="OS5">
        <v>0</v>
      </c>
      <c r="OT5">
        <v>0</v>
      </c>
      <c r="OU5">
        <v>0</v>
      </c>
      <c r="OW5" t="s">
        <v>2388</v>
      </c>
      <c r="OX5">
        <v>2500</v>
      </c>
      <c r="OY5" t="s">
        <v>2471</v>
      </c>
      <c r="PA5">
        <v>10</v>
      </c>
      <c r="PB5">
        <v>0</v>
      </c>
      <c r="PC5">
        <v>0</v>
      </c>
      <c r="PD5">
        <v>0</v>
      </c>
      <c r="PE5">
        <v>0</v>
      </c>
      <c r="PF5">
        <v>0</v>
      </c>
      <c r="PG5">
        <v>0</v>
      </c>
      <c r="PH5">
        <v>0</v>
      </c>
      <c r="PI5">
        <v>0</v>
      </c>
      <c r="PJ5">
        <v>0</v>
      </c>
      <c r="PK5">
        <v>0</v>
      </c>
      <c r="PL5">
        <v>0</v>
      </c>
      <c r="PM5">
        <v>0</v>
      </c>
      <c r="PN5">
        <v>0</v>
      </c>
      <c r="PO5">
        <v>0</v>
      </c>
      <c r="PP5">
        <v>0</v>
      </c>
      <c r="PQ5">
        <v>0</v>
      </c>
      <c r="PR5">
        <v>0</v>
      </c>
      <c r="PS5">
        <v>0</v>
      </c>
      <c r="PT5">
        <v>1</v>
      </c>
      <c r="PU5">
        <v>0</v>
      </c>
      <c r="PV5">
        <v>0</v>
      </c>
      <c r="PX5">
        <v>0</v>
      </c>
      <c r="PY5">
        <v>0</v>
      </c>
      <c r="PZ5">
        <v>0</v>
      </c>
      <c r="QA5">
        <v>0</v>
      </c>
      <c r="QB5">
        <v>0</v>
      </c>
      <c r="QC5">
        <v>0</v>
      </c>
      <c r="QD5">
        <v>0</v>
      </c>
      <c r="QE5">
        <v>0</v>
      </c>
      <c r="QF5">
        <v>0</v>
      </c>
      <c r="QG5">
        <v>0</v>
      </c>
      <c r="QH5">
        <v>1</v>
      </c>
      <c r="QI5">
        <v>0</v>
      </c>
      <c r="QJ5">
        <v>0</v>
      </c>
      <c r="QK5">
        <v>0</v>
      </c>
      <c r="QL5">
        <v>0</v>
      </c>
      <c r="QM5">
        <v>0</v>
      </c>
      <c r="QN5">
        <v>0</v>
      </c>
      <c r="QO5">
        <v>1</v>
      </c>
      <c r="QP5">
        <v>0</v>
      </c>
      <c r="QQ5">
        <v>0</v>
      </c>
      <c r="QR5">
        <v>0</v>
      </c>
      <c r="QS5">
        <v>0</v>
      </c>
      <c r="QT5">
        <v>0</v>
      </c>
      <c r="QU5">
        <v>0</v>
      </c>
      <c r="QV5">
        <v>0</v>
      </c>
      <c r="QW5">
        <v>0</v>
      </c>
      <c r="QX5">
        <v>0</v>
      </c>
      <c r="QY5">
        <v>0</v>
      </c>
      <c r="QZ5">
        <v>0</v>
      </c>
      <c r="RA5">
        <v>0</v>
      </c>
      <c r="RB5">
        <v>0</v>
      </c>
      <c r="RD5">
        <v>0</v>
      </c>
      <c r="RE5">
        <v>0</v>
      </c>
      <c r="RF5">
        <v>0</v>
      </c>
      <c r="RG5">
        <v>0</v>
      </c>
      <c r="RH5">
        <v>0</v>
      </c>
      <c r="RI5">
        <v>0</v>
      </c>
      <c r="RJ5">
        <v>0</v>
      </c>
      <c r="RK5">
        <v>0</v>
      </c>
      <c r="RL5">
        <v>0</v>
      </c>
    </row>
    <row r="6" spans="1:2379" x14ac:dyDescent="0.25">
      <c r="C6" t="s">
        <v>2532</v>
      </c>
      <c r="G6">
        <v>14500</v>
      </c>
      <c r="J6" t="s">
        <v>2379</v>
      </c>
      <c r="L6">
        <v>0</v>
      </c>
      <c r="M6">
        <v>133540538</v>
      </c>
      <c r="N6">
        <v>114904148</v>
      </c>
      <c r="AE6">
        <v>8</v>
      </c>
      <c r="AF6">
        <v>1575</v>
      </c>
      <c r="AG6">
        <v>1575</v>
      </c>
      <c r="AH6">
        <v>615</v>
      </c>
      <c r="AI6">
        <v>1186</v>
      </c>
      <c r="AJ6">
        <v>0</v>
      </c>
      <c r="AK6">
        <v>0</v>
      </c>
      <c r="AL6">
        <v>0</v>
      </c>
      <c r="AM6">
        <v>0</v>
      </c>
      <c r="AN6">
        <v>0</v>
      </c>
      <c r="AO6">
        <v>0</v>
      </c>
      <c r="AP6">
        <v>1</v>
      </c>
      <c r="AQ6">
        <v>0</v>
      </c>
      <c r="AR6">
        <v>0</v>
      </c>
      <c r="AS6">
        <v>0</v>
      </c>
      <c r="AU6">
        <v>0</v>
      </c>
      <c r="AV6">
        <v>0</v>
      </c>
      <c r="AW6">
        <v>0</v>
      </c>
      <c r="AX6" t="s">
        <v>2465</v>
      </c>
      <c r="AZ6" t="s">
        <v>2391</v>
      </c>
      <c r="BA6" t="s">
        <v>2382</v>
      </c>
      <c r="BB6">
        <v>1995</v>
      </c>
      <c r="BC6" t="s">
        <v>2385</v>
      </c>
      <c r="BE6" t="s">
        <v>2385</v>
      </c>
      <c r="BF6" t="s">
        <v>2386</v>
      </c>
      <c r="BG6" t="s">
        <v>2385</v>
      </c>
      <c r="BH6" t="s">
        <v>2385</v>
      </c>
      <c r="BI6" t="s">
        <v>2387</v>
      </c>
      <c r="BJ6" t="s">
        <v>2387</v>
      </c>
      <c r="BK6" t="s">
        <v>2387</v>
      </c>
      <c r="BL6" t="s">
        <v>2389</v>
      </c>
      <c r="BM6" t="s">
        <v>2386</v>
      </c>
      <c r="BN6" t="s">
        <v>2386</v>
      </c>
      <c r="BO6" t="s">
        <v>2385</v>
      </c>
      <c r="BP6" t="s">
        <v>2385</v>
      </c>
      <c r="BQ6" t="s">
        <v>2385</v>
      </c>
      <c r="BR6" t="s">
        <v>2385</v>
      </c>
      <c r="BS6" t="s">
        <v>2386</v>
      </c>
      <c r="BT6" t="s">
        <v>2386</v>
      </c>
      <c r="BU6" t="s">
        <v>2467</v>
      </c>
      <c r="BV6" t="s">
        <v>2386</v>
      </c>
      <c r="BW6" t="s">
        <v>2385</v>
      </c>
      <c r="BX6" t="s">
        <v>2385</v>
      </c>
      <c r="BY6" t="s">
        <v>2385</v>
      </c>
      <c r="BZ6" t="s">
        <v>2385</v>
      </c>
      <c r="CA6" t="s">
        <v>2467</v>
      </c>
      <c r="CB6" t="s">
        <v>2467</v>
      </c>
      <c r="CC6" t="s">
        <v>2388</v>
      </c>
      <c r="CD6" t="s">
        <v>2467</v>
      </c>
      <c r="CE6" t="s">
        <v>2389</v>
      </c>
      <c r="CF6" t="s">
        <v>2389</v>
      </c>
      <c r="CI6">
        <v>2</v>
      </c>
      <c r="CJ6">
        <v>0</v>
      </c>
      <c r="CK6">
        <v>2</v>
      </c>
      <c r="CL6">
        <v>0</v>
      </c>
      <c r="CM6">
        <v>12</v>
      </c>
      <c r="CN6">
        <v>0</v>
      </c>
      <c r="CO6">
        <v>3.5</v>
      </c>
      <c r="CP6">
        <v>0</v>
      </c>
      <c r="CQ6">
        <v>5</v>
      </c>
      <c r="CR6">
        <v>0</v>
      </c>
      <c r="CS6">
        <v>2</v>
      </c>
      <c r="CT6">
        <v>0</v>
      </c>
      <c r="CU6">
        <v>1</v>
      </c>
      <c r="CV6">
        <v>0</v>
      </c>
      <c r="CW6">
        <v>1</v>
      </c>
      <c r="CX6">
        <v>0</v>
      </c>
      <c r="CY6">
        <v>0</v>
      </c>
      <c r="CZ6">
        <v>0</v>
      </c>
      <c r="DC6">
        <v>1</v>
      </c>
      <c r="DD6">
        <v>0</v>
      </c>
      <c r="DE6">
        <v>0</v>
      </c>
      <c r="DF6">
        <v>0</v>
      </c>
      <c r="DG6">
        <v>0.5</v>
      </c>
      <c r="DH6">
        <v>0</v>
      </c>
      <c r="DI6">
        <v>0.5</v>
      </c>
      <c r="DJ6">
        <v>0</v>
      </c>
      <c r="DL6">
        <v>0</v>
      </c>
      <c r="DM6">
        <v>0</v>
      </c>
      <c r="DN6">
        <v>0</v>
      </c>
      <c r="DO6">
        <v>0</v>
      </c>
      <c r="DP6">
        <v>0</v>
      </c>
      <c r="DQ6">
        <v>1</v>
      </c>
      <c r="DR6">
        <v>0</v>
      </c>
      <c r="DS6">
        <v>0</v>
      </c>
      <c r="DT6">
        <v>0</v>
      </c>
      <c r="DU6">
        <v>0</v>
      </c>
      <c r="DV6">
        <v>0</v>
      </c>
      <c r="DW6">
        <v>1</v>
      </c>
      <c r="DX6">
        <v>0</v>
      </c>
      <c r="DZ6">
        <v>0</v>
      </c>
      <c r="EA6">
        <v>4</v>
      </c>
      <c r="EB6">
        <v>0</v>
      </c>
      <c r="EC6">
        <v>8</v>
      </c>
      <c r="ED6">
        <v>0</v>
      </c>
      <c r="EF6">
        <v>0</v>
      </c>
      <c r="EG6">
        <v>0</v>
      </c>
      <c r="EH6">
        <v>0</v>
      </c>
      <c r="EI6">
        <v>1</v>
      </c>
      <c r="EJ6">
        <v>0</v>
      </c>
      <c r="EK6">
        <v>1</v>
      </c>
      <c r="EL6">
        <v>0</v>
      </c>
      <c r="EM6">
        <v>1.5</v>
      </c>
      <c r="EN6">
        <v>0</v>
      </c>
      <c r="EP6">
        <v>0</v>
      </c>
      <c r="ER6">
        <v>0</v>
      </c>
      <c r="ES6">
        <v>2</v>
      </c>
      <c r="EU6">
        <v>3</v>
      </c>
      <c r="EY6">
        <v>28.5</v>
      </c>
      <c r="EZ6">
        <v>0</v>
      </c>
      <c r="FB6" t="s">
        <v>2391</v>
      </c>
      <c r="FC6" t="s">
        <v>2381</v>
      </c>
      <c r="FD6">
        <v>48</v>
      </c>
      <c r="FE6" t="s">
        <v>2391</v>
      </c>
      <c r="FF6" t="s">
        <v>2381</v>
      </c>
      <c r="FG6" t="s">
        <v>2381</v>
      </c>
      <c r="FH6">
        <v>2010</v>
      </c>
      <c r="FI6" t="s">
        <v>2381</v>
      </c>
      <c r="FJ6">
        <v>2006</v>
      </c>
      <c r="FK6">
        <v>0</v>
      </c>
      <c r="FL6">
        <v>1</v>
      </c>
      <c r="FM6">
        <v>0</v>
      </c>
      <c r="FN6">
        <v>1</v>
      </c>
      <c r="FO6">
        <v>0</v>
      </c>
      <c r="FP6">
        <v>1</v>
      </c>
      <c r="FQ6">
        <v>0</v>
      </c>
      <c r="FR6">
        <v>0</v>
      </c>
      <c r="FS6">
        <v>0</v>
      </c>
      <c r="FT6">
        <v>0</v>
      </c>
      <c r="FU6">
        <v>0</v>
      </c>
      <c r="FW6">
        <v>0</v>
      </c>
      <c r="FX6">
        <v>0</v>
      </c>
      <c r="FY6">
        <v>0</v>
      </c>
      <c r="FZ6">
        <v>0</v>
      </c>
      <c r="GA6">
        <v>1</v>
      </c>
      <c r="GB6">
        <v>0</v>
      </c>
      <c r="GC6">
        <v>1</v>
      </c>
      <c r="GD6">
        <v>0</v>
      </c>
      <c r="GE6">
        <v>1</v>
      </c>
      <c r="GF6">
        <v>0</v>
      </c>
      <c r="GG6">
        <v>0</v>
      </c>
      <c r="GH6">
        <v>1</v>
      </c>
      <c r="GI6" t="s">
        <v>2533</v>
      </c>
      <c r="GJ6">
        <v>1</v>
      </c>
      <c r="GK6">
        <v>1</v>
      </c>
      <c r="GL6">
        <v>1</v>
      </c>
      <c r="GM6">
        <v>0</v>
      </c>
      <c r="GN6">
        <v>1</v>
      </c>
      <c r="GO6">
        <v>0</v>
      </c>
      <c r="GP6">
        <v>0</v>
      </c>
      <c r="GQ6" t="s">
        <v>2393</v>
      </c>
      <c r="GR6" t="s">
        <v>2393</v>
      </c>
      <c r="GS6" t="s">
        <v>2396</v>
      </c>
      <c r="GT6" t="s">
        <v>2393</v>
      </c>
      <c r="GU6" t="s">
        <v>2394</v>
      </c>
      <c r="GV6" t="s">
        <v>2396</v>
      </c>
      <c r="GW6" t="s">
        <v>2396</v>
      </c>
      <c r="GX6" t="s">
        <v>2396</v>
      </c>
      <c r="GY6" t="s">
        <v>2396</v>
      </c>
      <c r="GZ6" t="s">
        <v>2394</v>
      </c>
      <c r="HA6" t="s">
        <v>2394</v>
      </c>
      <c r="HD6" t="s">
        <v>2534</v>
      </c>
      <c r="HK6" t="s">
        <v>2402</v>
      </c>
      <c r="HL6" t="s">
        <v>2403</v>
      </c>
      <c r="HM6" t="s">
        <v>2388</v>
      </c>
      <c r="HO6">
        <v>2500000</v>
      </c>
      <c r="HP6">
        <v>2500000</v>
      </c>
      <c r="HQ6">
        <v>275000</v>
      </c>
      <c r="HR6">
        <v>225000</v>
      </c>
      <c r="HS6">
        <v>0</v>
      </c>
      <c r="HT6">
        <v>0</v>
      </c>
      <c r="HU6">
        <v>0</v>
      </c>
      <c r="HV6">
        <v>0</v>
      </c>
      <c r="HW6">
        <v>0</v>
      </c>
      <c r="HX6">
        <v>0</v>
      </c>
      <c r="HY6">
        <v>0</v>
      </c>
      <c r="HZ6">
        <v>0</v>
      </c>
      <c r="IA6">
        <v>0</v>
      </c>
      <c r="IB6">
        <v>0</v>
      </c>
      <c r="IC6">
        <v>0</v>
      </c>
      <c r="ID6">
        <v>0</v>
      </c>
      <c r="IE6">
        <v>3400000</v>
      </c>
      <c r="IF6">
        <v>3400000</v>
      </c>
      <c r="II6">
        <v>6175000</v>
      </c>
      <c r="IJ6">
        <v>6125000</v>
      </c>
      <c r="IL6">
        <v>50000</v>
      </c>
      <c r="IM6">
        <v>0</v>
      </c>
      <c r="IN6">
        <v>50000</v>
      </c>
      <c r="IO6">
        <v>0</v>
      </c>
      <c r="IP6">
        <v>0</v>
      </c>
      <c r="IQ6">
        <v>1</v>
      </c>
      <c r="IR6">
        <v>0</v>
      </c>
      <c r="IS6">
        <v>225000</v>
      </c>
      <c r="IT6">
        <v>0</v>
      </c>
      <c r="IU6">
        <v>0</v>
      </c>
      <c r="IV6">
        <v>0</v>
      </c>
      <c r="IW6">
        <v>0</v>
      </c>
      <c r="IX6">
        <v>1</v>
      </c>
      <c r="IY6">
        <v>0</v>
      </c>
      <c r="IZ6">
        <v>0</v>
      </c>
      <c r="JA6">
        <v>0</v>
      </c>
      <c r="JB6">
        <v>0</v>
      </c>
      <c r="JC6">
        <v>0</v>
      </c>
      <c r="JD6">
        <v>0</v>
      </c>
      <c r="JE6">
        <v>0</v>
      </c>
      <c r="JF6">
        <v>1</v>
      </c>
      <c r="JG6">
        <v>0</v>
      </c>
      <c r="JH6">
        <v>0</v>
      </c>
      <c r="JI6">
        <v>0</v>
      </c>
      <c r="JJ6">
        <v>1</v>
      </c>
      <c r="JK6">
        <v>0</v>
      </c>
      <c r="JL6">
        <v>0</v>
      </c>
      <c r="JM6">
        <v>0</v>
      </c>
      <c r="JN6">
        <v>1</v>
      </c>
      <c r="JO6">
        <v>0</v>
      </c>
      <c r="JP6">
        <v>0</v>
      </c>
      <c r="JQ6">
        <v>0</v>
      </c>
      <c r="JR6">
        <v>1</v>
      </c>
      <c r="JS6">
        <v>0</v>
      </c>
      <c r="JT6">
        <v>0</v>
      </c>
      <c r="JU6">
        <v>0</v>
      </c>
      <c r="JV6">
        <v>1</v>
      </c>
      <c r="JW6">
        <v>0</v>
      </c>
      <c r="JX6">
        <v>0</v>
      </c>
      <c r="JY6">
        <v>0</v>
      </c>
      <c r="JZ6">
        <v>1</v>
      </c>
      <c r="KA6">
        <v>0</v>
      </c>
      <c r="KB6">
        <v>0</v>
      </c>
      <c r="KC6">
        <v>0</v>
      </c>
      <c r="KD6">
        <v>1</v>
      </c>
      <c r="KE6">
        <v>0</v>
      </c>
      <c r="KF6">
        <v>0</v>
      </c>
      <c r="KG6">
        <v>0</v>
      </c>
      <c r="KH6">
        <v>0</v>
      </c>
      <c r="KI6">
        <v>0</v>
      </c>
      <c r="KJ6">
        <v>0</v>
      </c>
      <c r="KK6">
        <v>1</v>
      </c>
      <c r="KL6">
        <v>0</v>
      </c>
      <c r="KM6">
        <v>0</v>
      </c>
      <c r="KN6">
        <v>0</v>
      </c>
      <c r="KO6">
        <v>0</v>
      </c>
      <c r="KP6">
        <v>0</v>
      </c>
      <c r="KQ6">
        <v>0</v>
      </c>
      <c r="KR6">
        <v>0</v>
      </c>
      <c r="KS6">
        <v>0</v>
      </c>
      <c r="KT6">
        <v>1</v>
      </c>
      <c r="KU6">
        <v>0</v>
      </c>
      <c r="KV6">
        <v>0</v>
      </c>
      <c r="KW6">
        <v>0</v>
      </c>
      <c r="KX6">
        <v>1</v>
      </c>
      <c r="KY6">
        <v>0</v>
      </c>
      <c r="KZ6">
        <v>0</v>
      </c>
      <c r="LA6">
        <v>0</v>
      </c>
      <c r="LB6">
        <v>1</v>
      </c>
      <c r="LC6">
        <v>0</v>
      </c>
      <c r="LD6">
        <v>0</v>
      </c>
      <c r="LE6">
        <v>0</v>
      </c>
      <c r="LF6">
        <v>0</v>
      </c>
      <c r="LG6">
        <v>0</v>
      </c>
      <c r="LH6">
        <v>0</v>
      </c>
      <c r="LI6">
        <v>0</v>
      </c>
      <c r="LJ6">
        <v>1</v>
      </c>
      <c r="LK6">
        <v>0</v>
      </c>
      <c r="LL6">
        <v>0</v>
      </c>
      <c r="LM6">
        <v>0</v>
      </c>
      <c r="LN6">
        <v>0</v>
      </c>
      <c r="LO6">
        <v>0</v>
      </c>
      <c r="LP6">
        <v>0</v>
      </c>
      <c r="LQ6">
        <v>0</v>
      </c>
      <c r="LR6">
        <v>0</v>
      </c>
      <c r="LS6">
        <v>0</v>
      </c>
      <c r="LT6">
        <v>0</v>
      </c>
      <c r="LU6">
        <v>0</v>
      </c>
      <c r="LW6" t="s">
        <v>2391</v>
      </c>
      <c r="LX6" t="s">
        <v>2405</v>
      </c>
      <c r="LZ6">
        <v>2500000</v>
      </c>
      <c r="MA6">
        <v>2500000</v>
      </c>
      <c r="MB6">
        <v>0</v>
      </c>
      <c r="MC6">
        <v>0</v>
      </c>
      <c r="MD6">
        <v>0</v>
      </c>
      <c r="ME6">
        <v>0</v>
      </c>
      <c r="MF6">
        <v>0</v>
      </c>
      <c r="MG6">
        <v>0</v>
      </c>
      <c r="MH6">
        <v>25000</v>
      </c>
      <c r="MI6">
        <v>25000</v>
      </c>
      <c r="ML6">
        <v>2525000</v>
      </c>
      <c r="MM6">
        <v>2525000</v>
      </c>
      <c r="MO6" t="s">
        <v>2391</v>
      </c>
      <c r="MP6" t="s">
        <v>2391</v>
      </c>
      <c r="MQ6">
        <v>0</v>
      </c>
      <c r="MR6">
        <v>0</v>
      </c>
      <c r="MS6">
        <v>0</v>
      </c>
      <c r="MT6">
        <v>0</v>
      </c>
      <c r="MU6">
        <v>5000</v>
      </c>
      <c r="MV6">
        <v>5000</v>
      </c>
      <c r="MW6">
        <v>0</v>
      </c>
      <c r="MX6">
        <v>0</v>
      </c>
      <c r="MY6">
        <v>225000</v>
      </c>
      <c r="MZ6">
        <v>225000</v>
      </c>
      <c r="NA6">
        <v>0</v>
      </c>
      <c r="NB6">
        <v>0</v>
      </c>
      <c r="NC6">
        <v>15000</v>
      </c>
      <c r="ND6">
        <v>15000</v>
      </c>
      <c r="NE6">
        <v>0</v>
      </c>
      <c r="NF6">
        <v>0</v>
      </c>
      <c r="NG6">
        <v>147410</v>
      </c>
      <c r="NH6">
        <v>150000</v>
      </c>
      <c r="NI6">
        <v>114000</v>
      </c>
      <c r="NJ6">
        <v>114000</v>
      </c>
      <c r="NK6">
        <v>0</v>
      </c>
      <c r="NL6">
        <v>0</v>
      </c>
      <c r="NM6">
        <v>0</v>
      </c>
      <c r="NN6">
        <v>0</v>
      </c>
      <c r="NO6">
        <v>0</v>
      </c>
      <c r="NP6">
        <v>0</v>
      </c>
      <c r="NS6">
        <v>506410</v>
      </c>
      <c r="NT6">
        <v>509000</v>
      </c>
      <c r="NV6">
        <v>1800000</v>
      </c>
      <c r="NW6">
        <v>1800000</v>
      </c>
      <c r="NZ6" t="s">
        <v>2388</v>
      </c>
      <c r="OB6">
        <v>0</v>
      </c>
      <c r="OC6">
        <v>0</v>
      </c>
      <c r="OD6">
        <v>0</v>
      </c>
      <c r="OE6">
        <v>0</v>
      </c>
      <c r="OF6">
        <v>0</v>
      </c>
      <c r="OG6">
        <v>1</v>
      </c>
      <c r="OH6">
        <v>0</v>
      </c>
      <c r="OJ6">
        <v>0</v>
      </c>
      <c r="OK6">
        <v>0</v>
      </c>
      <c r="OL6">
        <v>0</v>
      </c>
      <c r="OM6">
        <v>0</v>
      </c>
      <c r="ON6">
        <v>0</v>
      </c>
      <c r="OO6">
        <v>0</v>
      </c>
      <c r="OP6">
        <v>0</v>
      </c>
      <c r="OQ6">
        <v>0</v>
      </c>
      <c r="OR6">
        <v>1</v>
      </c>
      <c r="OS6">
        <v>0</v>
      </c>
      <c r="OT6">
        <v>0</v>
      </c>
      <c r="OU6">
        <v>0</v>
      </c>
      <c r="OW6" t="s">
        <v>2388</v>
      </c>
      <c r="OX6">
        <v>10000</v>
      </c>
      <c r="OY6" t="s">
        <v>2388</v>
      </c>
      <c r="OZ6">
        <v>5</v>
      </c>
      <c r="PA6">
        <v>5</v>
      </c>
      <c r="PB6">
        <v>0</v>
      </c>
      <c r="PC6">
        <v>0</v>
      </c>
      <c r="PD6">
        <v>0</v>
      </c>
      <c r="PE6">
        <v>0</v>
      </c>
      <c r="PF6">
        <v>0</v>
      </c>
      <c r="PG6">
        <v>0</v>
      </c>
      <c r="PH6">
        <v>0</v>
      </c>
      <c r="PI6">
        <v>0</v>
      </c>
      <c r="PJ6">
        <v>0</v>
      </c>
      <c r="PK6">
        <v>0</v>
      </c>
      <c r="PL6">
        <v>0</v>
      </c>
      <c r="PM6">
        <v>0</v>
      </c>
      <c r="PN6">
        <v>0</v>
      </c>
      <c r="PO6">
        <v>0</v>
      </c>
      <c r="PP6">
        <v>0</v>
      </c>
      <c r="PQ6">
        <v>0</v>
      </c>
      <c r="PR6">
        <v>0</v>
      </c>
      <c r="PS6">
        <v>0</v>
      </c>
      <c r="PT6">
        <v>1</v>
      </c>
      <c r="PU6">
        <v>0</v>
      </c>
      <c r="PV6">
        <v>0</v>
      </c>
      <c r="PX6">
        <v>0</v>
      </c>
      <c r="PY6">
        <v>0</v>
      </c>
      <c r="PZ6">
        <v>0</v>
      </c>
      <c r="QA6">
        <v>0</v>
      </c>
      <c r="QB6">
        <v>0</v>
      </c>
      <c r="QC6">
        <v>0</v>
      </c>
      <c r="QD6">
        <v>0</v>
      </c>
      <c r="QE6">
        <v>0</v>
      </c>
      <c r="QF6">
        <v>0</v>
      </c>
      <c r="QG6">
        <v>0</v>
      </c>
      <c r="QH6">
        <v>0</v>
      </c>
      <c r="QI6">
        <v>0</v>
      </c>
      <c r="QJ6">
        <v>0</v>
      </c>
      <c r="QK6">
        <v>0</v>
      </c>
      <c r="QL6">
        <v>0</v>
      </c>
      <c r="QM6">
        <v>0</v>
      </c>
      <c r="QN6">
        <v>0</v>
      </c>
      <c r="QO6">
        <v>1</v>
      </c>
      <c r="QP6">
        <v>0</v>
      </c>
      <c r="QQ6">
        <v>0</v>
      </c>
      <c r="QR6">
        <v>0</v>
      </c>
      <c r="QS6">
        <v>0</v>
      </c>
      <c r="QT6">
        <v>0</v>
      </c>
      <c r="QU6">
        <v>0</v>
      </c>
      <c r="QV6">
        <v>0</v>
      </c>
      <c r="QW6">
        <v>0</v>
      </c>
      <c r="QX6">
        <v>0</v>
      </c>
      <c r="QY6">
        <v>0</v>
      </c>
      <c r="QZ6">
        <v>0</v>
      </c>
      <c r="RA6">
        <v>0</v>
      </c>
      <c r="RB6">
        <v>0</v>
      </c>
      <c r="RD6">
        <v>0</v>
      </c>
      <c r="RE6">
        <v>1</v>
      </c>
      <c r="RF6">
        <v>0</v>
      </c>
      <c r="RG6">
        <v>0</v>
      </c>
      <c r="RH6">
        <v>0</v>
      </c>
      <c r="RI6">
        <v>0</v>
      </c>
      <c r="RJ6">
        <v>0</v>
      </c>
      <c r="RK6">
        <v>0</v>
      </c>
      <c r="RL6">
        <v>0</v>
      </c>
      <c r="RM6" t="s">
        <v>2535</v>
      </c>
      <c r="RN6" t="s">
        <v>2536</v>
      </c>
      <c r="RO6" t="s">
        <v>2472</v>
      </c>
      <c r="RQ6">
        <v>1</v>
      </c>
      <c r="RR6">
        <v>1</v>
      </c>
      <c r="RS6">
        <v>0</v>
      </c>
      <c r="RT6">
        <v>0</v>
      </c>
      <c r="RV6">
        <v>1</v>
      </c>
      <c r="RW6">
        <v>0</v>
      </c>
      <c r="RX6">
        <v>1</v>
      </c>
      <c r="RY6">
        <v>1</v>
      </c>
      <c r="RZ6">
        <v>80</v>
      </c>
      <c r="SA6" t="s">
        <v>2410</v>
      </c>
      <c r="SB6" t="s">
        <v>2410</v>
      </c>
      <c r="SC6" t="s">
        <v>2411</v>
      </c>
      <c r="SD6" t="s">
        <v>2411</v>
      </c>
      <c r="SE6" t="s">
        <v>2411</v>
      </c>
      <c r="SF6" t="s">
        <v>2411</v>
      </c>
      <c r="SG6" t="s">
        <v>2411</v>
      </c>
      <c r="SH6" t="s">
        <v>2411</v>
      </c>
      <c r="SI6" t="s">
        <v>2411</v>
      </c>
      <c r="SJ6" t="s">
        <v>2411</v>
      </c>
      <c r="SM6" t="s">
        <v>2410</v>
      </c>
      <c r="SN6" t="s">
        <v>2410</v>
      </c>
      <c r="SO6" t="s">
        <v>2410</v>
      </c>
      <c r="SP6" t="s">
        <v>2410</v>
      </c>
      <c r="SQ6" t="s">
        <v>2410</v>
      </c>
      <c r="SR6" t="s">
        <v>2410</v>
      </c>
      <c r="SS6" t="s">
        <v>2411</v>
      </c>
      <c r="ST6" t="s">
        <v>2411</v>
      </c>
      <c r="SU6" t="s">
        <v>2388</v>
      </c>
      <c r="SV6" t="s">
        <v>2411</v>
      </c>
      <c r="SW6" t="s">
        <v>2411</v>
      </c>
      <c r="SX6" t="s">
        <v>2388</v>
      </c>
      <c r="SY6" t="s">
        <v>2410</v>
      </c>
      <c r="TC6">
        <v>60</v>
      </c>
      <c r="TE6">
        <v>20</v>
      </c>
      <c r="TG6">
        <v>0</v>
      </c>
      <c r="TI6">
        <v>0</v>
      </c>
      <c r="TK6">
        <v>0</v>
      </c>
      <c r="TM6">
        <v>0</v>
      </c>
      <c r="TO6">
        <v>0</v>
      </c>
      <c r="TQ6">
        <v>0</v>
      </c>
      <c r="TS6">
        <v>0</v>
      </c>
      <c r="TU6">
        <v>0</v>
      </c>
      <c r="TY6" t="s">
        <v>2412</v>
      </c>
      <c r="UA6">
        <v>500</v>
      </c>
      <c r="UB6">
        <v>10</v>
      </c>
      <c r="UC6">
        <v>1200</v>
      </c>
      <c r="UD6">
        <v>0</v>
      </c>
      <c r="UE6" t="s">
        <v>2413</v>
      </c>
      <c r="UF6" t="s">
        <v>2413</v>
      </c>
      <c r="UG6" t="s">
        <v>2413</v>
      </c>
      <c r="UH6" t="s">
        <v>2415</v>
      </c>
      <c r="UI6" t="s">
        <v>2381</v>
      </c>
      <c r="UJ6" t="s">
        <v>2391</v>
      </c>
      <c r="UK6" t="s">
        <v>2381</v>
      </c>
      <c r="UL6" t="s">
        <v>2391</v>
      </c>
      <c r="UM6" t="s">
        <v>2388</v>
      </c>
      <c r="UN6" t="s">
        <v>2388</v>
      </c>
      <c r="UO6" t="s">
        <v>2388</v>
      </c>
      <c r="UP6" t="s">
        <v>2388</v>
      </c>
      <c r="UQ6" t="s">
        <v>2388</v>
      </c>
      <c r="UR6" t="s">
        <v>2388</v>
      </c>
      <c r="US6" t="s">
        <v>2388</v>
      </c>
      <c r="UU6" t="s">
        <v>2537</v>
      </c>
      <c r="UW6" t="s">
        <v>2417</v>
      </c>
      <c r="UX6" t="s">
        <v>2418</v>
      </c>
      <c r="UY6" t="s">
        <v>2419</v>
      </c>
      <c r="UZ6" t="s">
        <v>2420</v>
      </c>
      <c r="VB6">
        <v>1</v>
      </c>
      <c r="VC6">
        <v>1</v>
      </c>
      <c r="VD6">
        <v>1</v>
      </c>
      <c r="VE6">
        <v>0</v>
      </c>
      <c r="VF6">
        <v>0</v>
      </c>
      <c r="VH6">
        <v>0</v>
      </c>
      <c r="VI6">
        <v>1</v>
      </c>
      <c r="VJ6">
        <v>0</v>
      </c>
      <c r="VK6">
        <v>0</v>
      </c>
      <c r="VL6">
        <v>1</v>
      </c>
      <c r="VM6">
        <v>0</v>
      </c>
      <c r="VO6">
        <v>0</v>
      </c>
      <c r="VP6">
        <v>0</v>
      </c>
      <c r="VQ6">
        <v>0</v>
      </c>
      <c r="VR6">
        <v>0</v>
      </c>
      <c r="VS6">
        <v>0</v>
      </c>
      <c r="VT6">
        <v>0</v>
      </c>
      <c r="VU6">
        <v>0</v>
      </c>
      <c r="VV6">
        <v>1</v>
      </c>
      <c r="VX6">
        <v>0</v>
      </c>
      <c r="VY6">
        <v>0</v>
      </c>
      <c r="VZ6" t="s">
        <v>2381</v>
      </c>
      <c r="WA6" t="s">
        <v>2412</v>
      </c>
      <c r="WC6" t="s">
        <v>2536</v>
      </c>
      <c r="WD6">
        <v>1</v>
      </c>
      <c r="WE6">
        <v>0</v>
      </c>
      <c r="WF6">
        <v>0</v>
      </c>
      <c r="WG6">
        <v>0</v>
      </c>
      <c r="WH6">
        <v>1</v>
      </c>
      <c r="WI6">
        <v>1</v>
      </c>
      <c r="WJ6">
        <v>0</v>
      </c>
      <c r="WK6">
        <v>0</v>
      </c>
      <c r="WL6">
        <v>0</v>
      </c>
      <c r="WM6">
        <v>1</v>
      </c>
      <c r="WN6">
        <v>1</v>
      </c>
      <c r="WO6">
        <v>0</v>
      </c>
      <c r="WP6">
        <v>0</v>
      </c>
      <c r="WQ6">
        <v>0</v>
      </c>
      <c r="WR6">
        <v>1</v>
      </c>
      <c r="WS6">
        <v>1</v>
      </c>
      <c r="WT6">
        <v>0</v>
      </c>
      <c r="WU6">
        <v>0</v>
      </c>
      <c r="WV6">
        <v>0</v>
      </c>
      <c r="WW6">
        <v>1</v>
      </c>
      <c r="WX6">
        <v>0</v>
      </c>
      <c r="WY6">
        <v>0</v>
      </c>
      <c r="WZ6">
        <v>1</v>
      </c>
      <c r="XA6">
        <v>0</v>
      </c>
      <c r="XB6">
        <v>0</v>
      </c>
      <c r="XC6">
        <v>1</v>
      </c>
      <c r="XD6">
        <v>0</v>
      </c>
      <c r="XE6">
        <v>0</v>
      </c>
      <c r="XF6">
        <v>0</v>
      </c>
      <c r="XG6">
        <v>0</v>
      </c>
      <c r="XH6">
        <v>1</v>
      </c>
      <c r="XI6">
        <v>0</v>
      </c>
      <c r="XJ6">
        <v>0</v>
      </c>
      <c r="XK6">
        <v>0</v>
      </c>
      <c r="XL6">
        <v>1</v>
      </c>
      <c r="XM6">
        <v>1</v>
      </c>
      <c r="XN6">
        <v>0</v>
      </c>
      <c r="XO6">
        <v>0</v>
      </c>
      <c r="XP6">
        <v>0</v>
      </c>
      <c r="XQ6">
        <v>0</v>
      </c>
      <c r="XR6">
        <v>1</v>
      </c>
      <c r="XS6">
        <v>0</v>
      </c>
      <c r="XT6">
        <v>0</v>
      </c>
      <c r="XU6">
        <v>0</v>
      </c>
      <c r="XV6">
        <v>1</v>
      </c>
      <c r="XW6">
        <v>1</v>
      </c>
      <c r="XX6">
        <v>0</v>
      </c>
      <c r="XY6">
        <v>0</v>
      </c>
      <c r="XZ6">
        <v>0</v>
      </c>
      <c r="YA6">
        <v>1</v>
      </c>
      <c r="YB6">
        <v>1</v>
      </c>
      <c r="YC6">
        <v>0</v>
      </c>
      <c r="YD6">
        <v>0</v>
      </c>
      <c r="YE6">
        <v>0</v>
      </c>
      <c r="YF6">
        <v>0</v>
      </c>
      <c r="YG6">
        <v>1</v>
      </c>
      <c r="YH6">
        <v>0</v>
      </c>
      <c r="YI6">
        <v>0</v>
      </c>
      <c r="YJ6">
        <v>0</v>
      </c>
      <c r="YK6">
        <v>0</v>
      </c>
      <c r="YL6">
        <v>1</v>
      </c>
      <c r="YM6">
        <v>0</v>
      </c>
      <c r="YN6">
        <v>0</v>
      </c>
      <c r="YO6">
        <v>0</v>
      </c>
      <c r="YP6">
        <v>0</v>
      </c>
      <c r="YQ6">
        <v>1</v>
      </c>
      <c r="YR6">
        <v>0</v>
      </c>
      <c r="YS6">
        <v>0</v>
      </c>
      <c r="YT6">
        <v>0</v>
      </c>
      <c r="YU6">
        <v>0</v>
      </c>
      <c r="YV6">
        <v>0</v>
      </c>
      <c r="YW6">
        <v>0</v>
      </c>
      <c r="YX6">
        <v>0</v>
      </c>
      <c r="YY6">
        <v>0</v>
      </c>
      <c r="ZA6">
        <v>0</v>
      </c>
      <c r="ZB6">
        <v>1</v>
      </c>
      <c r="ZC6">
        <v>0</v>
      </c>
      <c r="ZD6">
        <v>0</v>
      </c>
      <c r="ZE6">
        <v>0</v>
      </c>
      <c r="ZF6">
        <v>0</v>
      </c>
      <c r="ZG6">
        <v>0</v>
      </c>
      <c r="ZI6">
        <v>1</v>
      </c>
      <c r="ZJ6">
        <v>0</v>
      </c>
      <c r="ZK6">
        <v>0</v>
      </c>
      <c r="ZL6">
        <v>1</v>
      </c>
      <c r="ZM6">
        <v>1</v>
      </c>
      <c r="ZN6">
        <v>0</v>
      </c>
      <c r="ZO6">
        <v>0</v>
      </c>
      <c r="ZP6">
        <v>0</v>
      </c>
      <c r="ZQ6">
        <v>0</v>
      </c>
      <c r="ZR6">
        <v>0</v>
      </c>
      <c r="ZS6">
        <v>0</v>
      </c>
      <c r="ZU6">
        <v>1</v>
      </c>
      <c r="ZV6">
        <v>1</v>
      </c>
      <c r="ZW6" t="s">
        <v>2424</v>
      </c>
      <c r="ZX6" t="s">
        <v>2425</v>
      </c>
      <c r="ZY6" t="s">
        <v>2424</v>
      </c>
      <c r="ZZ6" t="s">
        <v>2424</v>
      </c>
      <c r="AAA6" t="s">
        <v>2426</v>
      </c>
      <c r="AAB6" t="s">
        <v>2424</v>
      </c>
      <c r="AAC6" t="s">
        <v>2395</v>
      </c>
      <c r="AAD6" t="s">
        <v>2425</v>
      </c>
      <c r="AAE6" t="s">
        <v>2426</v>
      </c>
      <c r="AAF6" t="s">
        <v>2393</v>
      </c>
      <c r="AAG6" t="s">
        <v>2426</v>
      </c>
      <c r="AAH6" t="s">
        <v>2424</v>
      </c>
      <c r="AAI6" t="s">
        <v>2395</v>
      </c>
      <c r="AAJ6" t="s">
        <v>2426</v>
      </c>
      <c r="AAK6" t="s">
        <v>2395</v>
      </c>
      <c r="AAM6" t="s">
        <v>2426</v>
      </c>
      <c r="AAN6" t="s">
        <v>2426</v>
      </c>
      <c r="AAO6" t="s">
        <v>2424</v>
      </c>
      <c r="AAP6" t="s">
        <v>2424</v>
      </c>
      <c r="AAQ6" t="s">
        <v>2424</v>
      </c>
      <c r="AAT6">
        <v>210</v>
      </c>
      <c r="AAU6">
        <v>100</v>
      </c>
      <c r="AAV6">
        <v>20</v>
      </c>
      <c r="AAW6">
        <v>100</v>
      </c>
      <c r="AAX6">
        <v>100</v>
      </c>
      <c r="AAY6">
        <v>100</v>
      </c>
      <c r="AAZ6">
        <v>50</v>
      </c>
      <c r="ABA6">
        <v>5</v>
      </c>
      <c r="ABB6">
        <v>0</v>
      </c>
      <c r="ABC6">
        <v>50</v>
      </c>
      <c r="ABD6">
        <v>0</v>
      </c>
      <c r="ABE6">
        <v>0</v>
      </c>
      <c r="ABF6">
        <v>0</v>
      </c>
      <c r="ABG6">
        <v>0</v>
      </c>
      <c r="ABH6">
        <v>5</v>
      </c>
      <c r="ABI6">
        <v>0</v>
      </c>
      <c r="ABJ6">
        <v>0</v>
      </c>
      <c r="ABK6">
        <v>100</v>
      </c>
      <c r="ABL6">
        <v>0</v>
      </c>
      <c r="ABM6">
        <v>50</v>
      </c>
      <c r="ABN6">
        <v>25</v>
      </c>
      <c r="ABQ6" t="s">
        <v>2381</v>
      </c>
      <c r="ABR6" t="s">
        <v>2391</v>
      </c>
      <c r="ABU6">
        <v>250000</v>
      </c>
      <c r="ABV6">
        <v>400000</v>
      </c>
      <c r="ABW6">
        <v>300000</v>
      </c>
      <c r="ABX6">
        <v>300000</v>
      </c>
      <c r="ABY6">
        <v>100000</v>
      </c>
      <c r="ABZ6">
        <v>50000</v>
      </c>
      <c r="ACA6">
        <v>150000</v>
      </c>
      <c r="ACB6">
        <v>100000</v>
      </c>
      <c r="ACC6">
        <v>150000</v>
      </c>
      <c r="ACD6">
        <v>50000</v>
      </c>
      <c r="ACE6">
        <v>50000</v>
      </c>
      <c r="ACF6">
        <v>100000</v>
      </c>
      <c r="ACI6">
        <v>1000000</v>
      </c>
      <c r="ACJ6">
        <v>1000000</v>
      </c>
      <c r="ACL6" t="s">
        <v>2538</v>
      </c>
      <c r="ACM6" t="s">
        <v>2539</v>
      </c>
      <c r="ALQ6">
        <v>1</v>
      </c>
      <c r="ALR6">
        <v>0</v>
      </c>
      <c r="ALT6">
        <v>0</v>
      </c>
      <c r="ALU6">
        <v>0</v>
      </c>
      <c r="ALV6">
        <v>0</v>
      </c>
      <c r="ALW6">
        <v>0</v>
      </c>
      <c r="ALX6">
        <v>0</v>
      </c>
      <c r="ALY6">
        <v>2</v>
      </c>
      <c r="ALZ6">
        <v>0</v>
      </c>
      <c r="AMA6">
        <v>0</v>
      </c>
      <c r="AMD6">
        <v>90</v>
      </c>
      <c r="AME6">
        <v>80</v>
      </c>
      <c r="AMF6">
        <v>550</v>
      </c>
      <c r="AMG6">
        <v>1985</v>
      </c>
      <c r="AMH6">
        <v>2008</v>
      </c>
      <c r="AMI6">
        <v>70</v>
      </c>
      <c r="AMJ6">
        <v>80</v>
      </c>
      <c r="AMK6">
        <v>400</v>
      </c>
      <c r="AML6">
        <v>2000</v>
      </c>
      <c r="AMX6">
        <v>0</v>
      </c>
      <c r="AMY6">
        <v>1</v>
      </c>
      <c r="AMZ6">
        <v>0</v>
      </c>
      <c r="ANA6">
        <v>0</v>
      </c>
      <c r="ANB6">
        <v>1</v>
      </c>
      <c r="ANC6">
        <v>0</v>
      </c>
      <c r="AND6">
        <v>1</v>
      </c>
      <c r="ANE6">
        <v>0</v>
      </c>
      <c r="ANF6">
        <v>0</v>
      </c>
      <c r="ANG6">
        <v>1</v>
      </c>
      <c r="ANH6">
        <v>0</v>
      </c>
      <c r="ANI6">
        <v>0</v>
      </c>
      <c r="ANJ6">
        <v>0</v>
      </c>
      <c r="ANK6">
        <v>0</v>
      </c>
      <c r="ANL6">
        <v>0</v>
      </c>
      <c r="ANM6">
        <v>0</v>
      </c>
      <c r="ANN6">
        <v>0</v>
      </c>
      <c r="ANO6">
        <v>0</v>
      </c>
      <c r="ANP6">
        <v>0</v>
      </c>
      <c r="ANQ6">
        <v>0</v>
      </c>
      <c r="ANR6" t="s">
        <v>2427</v>
      </c>
      <c r="ANS6" t="s">
        <v>2383</v>
      </c>
      <c r="ANT6" t="s">
        <v>2388</v>
      </c>
      <c r="ANU6" t="s">
        <v>2427</v>
      </c>
      <c r="ANV6" t="s">
        <v>2383</v>
      </c>
      <c r="ANW6" t="s">
        <v>2388</v>
      </c>
      <c r="ANX6" t="s">
        <v>2388</v>
      </c>
      <c r="ANY6" t="s">
        <v>2388</v>
      </c>
      <c r="ANZ6" t="s">
        <v>2388</v>
      </c>
      <c r="AOA6" t="s">
        <v>2388</v>
      </c>
      <c r="AOB6" t="s">
        <v>2388</v>
      </c>
      <c r="AOC6" t="s">
        <v>2388</v>
      </c>
      <c r="AOD6" t="s">
        <v>2540</v>
      </c>
      <c r="AOE6">
        <v>1</v>
      </c>
      <c r="AOF6">
        <v>1</v>
      </c>
      <c r="AOG6">
        <v>0</v>
      </c>
      <c r="AOH6">
        <v>0</v>
      </c>
      <c r="AOI6">
        <v>0</v>
      </c>
      <c r="AOJ6">
        <v>1</v>
      </c>
      <c r="AOK6">
        <v>0</v>
      </c>
      <c r="AOL6">
        <v>1</v>
      </c>
      <c r="AOM6">
        <v>0</v>
      </c>
      <c r="AON6">
        <v>0</v>
      </c>
      <c r="AOO6">
        <v>0</v>
      </c>
      <c r="AOQ6">
        <v>1</v>
      </c>
      <c r="AOR6">
        <v>1</v>
      </c>
      <c r="AOS6">
        <v>1</v>
      </c>
      <c r="AOT6">
        <v>0</v>
      </c>
      <c r="AOU6">
        <v>1</v>
      </c>
      <c r="AOV6">
        <v>0</v>
      </c>
      <c r="AOW6">
        <v>0</v>
      </c>
      <c r="AOX6">
        <v>0</v>
      </c>
      <c r="AOY6">
        <v>0</v>
      </c>
      <c r="AOZ6">
        <v>0</v>
      </c>
      <c r="APA6">
        <v>0</v>
      </c>
      <c r="APC6">
        <v>1</v>
      </c>
      <c r="APD6">
        <v>0</v>
      </c>
      <c r="APF6" t="s">
        <v>2536</v>
      </c>
      <c r="APG6">
        <v>160</v>
      </c>
      <c r="APH6">
        <v>0</v>
      </c>
      <c r="API6">
        <v>0</v>
      </c>
      <c r="APJ6">
        <v>0</v>
      </c>
      <c r="APK6">
        <v>0</v>
      </c>
      <c r="APL6">
        <v>0</v>
      </c>
      <c r="APP6">
        <v>0</v>
      </c>
      <c r="APQ6">
        <v>0</v>
      </c>
      <c r="APS6">
        <v>0</v>
      </c>
      <c r="APT6">
        <v>0</v>
      </c>
      <c r="APU6">
        <v>0</v>
      </c>
      <c r="APV6">
        <v>0</v>
      </c>
      <c r="APW6">
        <v>1</v>
      </c>
      <c r="APX6" t="s">
        <v>2430</v>
      </c>
      <c r="APZ6">
        <v>0</v>
      </c>
      <c r="AQA6">
        <v>300</v>
      </c>
      <c r="AQB6">
        <v>7000</v>
      </c>
      <c r="AQC6">
        <v>0</v>
      </c>
      <c r="AQD6">
        <v>166</v>
      </c>
      <c r="AQE6">
        <v>0</v>
      </c>
      <c r="AQF6">
        <v>35</v>
      </c>
      <c r="AQG6">
        <v>3000</v>
      </c>
      <c r="AQH6">
        <v>0</v>
      </c>
      <c r="AQI6">
        <v>31</v>
      </c>
      <c r="AQJ6">
        <v>0</v>
      </c>
      <c r="AQK6">
        <v>0</v>
      </c>
      <c r="AQL6">
        <v>0</v>
      </c>
      <c r="AQM6">
        <v>0</v>
      </c>
      <c r="AQN6">
        <v>0</v>
      </c>
      <c r="AQO6">
        <v>0</v>
      </c>
      <c r="AQP6">
        <v>0</v>
      </c>
      <c r="AQQ6">
        <v>0</v>
      </c>
      <c r="AQR6">
        <v>0</v>
      </c>
      <c r="AQS6">
        <v>0</v>
      </c>
      <c r="AQT6">
        <v>0</v>
      </c>
      <c r="AQU6">
        <v>0</v>
      </c>
      <c r="AQV6">
        <v>0</v>
      </c>
      <c r="AQW6">
        <v>0</v>
      </c>
      <c r="AQX6">
        <v>0</v>
      </c>
      <c r="ARE6">
        <v>10000</v>
      </c>
      <c r="ARF6">
        <v>1700</v>
      </c>
      <c r="ARG6" t="s">
        <v>2431</v>
      </c>
      <c r="ARH6" t="s">
        <v>2431</v>
      </c>
      <c r="ARI6" t="s">
        <v>2431</v>
      </c>
      <c r="ARJ6" t="s">
        <v>2388</v>
      </c>
      <c r="ARK6" t="s">
        <v>2431</v>
      </c>
      <c r="ARL6" t="s">
        <v>2388</v>
      </c>
      <c r="ARM6" t="s">
        <v>2431</v>
      </c>
      <c r="ARN6" t="s">
        <v>2431</v>
      </c>
      <c r="ARO6" t="s">
        <v>2388</v>
      </c>
      <c r="ARQ6" t="s">
        <v>2388</v>
      </c>
      <c r="ARS6">
        <v>40</v>
      </c>
      <c r="ART6">
        <v>0</v>
      </c>
      <c r="ARU6">
        <v>0</v>
      </c>
      <c r="ARV6">
        <v>0</v>
      </c>
      <c r="ARW6">
        <v>0</v>
      </c>
      <c r="ARX6">
        <v>0</v>
      </c>
      <c r="ARY6">
        <v>0</v>
      </c>
      <c r="ARZ6">
        <v>1800</v>
      </c>
      <c r="ASA6">
        <v>2200</v>
      </c>
      <c r="ASB6">
        <v>2000</v>
      </c>
      <c r="ASC6">
        <v>0</v>
      </c>
      <c r="ASD6">
        <v>0</v>
      </c>
      <c r="ASE6">
        <v>0</v>
      </c>
      <c r="ASF6">
        <v>0</v>
      </c>
      <c r="ASG6">
        <v>0</v>
      </c>
      <c r="ASH6">
        <v>0</v>
      </c>
      <c r="ASM6">
        <v>0</v>
      </c>
      <c r="ASN6">
        <v>0</v>
      </c>
      <c r="ASO6">
        <v>0</v>
      </c>
      <c r="ASP6">
        <v>1</v>
      </c>
      <c r="ASQ6">
        <v>1</v>
      </c>
      <c r="ASR6">
        <v>1</v>
      </c>
      <c r="ASS6">
        <v>0</v>
      </c>
      <c r="ASU6">
        <v>1</v>
      </c>
      <c r="ASV6">
        <v>1</v>
      </c>
      <c r="ASW6">
        <v>0</v>
      </c>
      <c r="ASX6">
        <v>0</v>
      </c>
      <c r="ASY6">
        <v>0</v>
      </c>
      <c r="ASZ6">
        <v>1</v>
      </c>
      <c r="ATA6" t="s">
        <v>2541</v>
      </c>
      <c r="ATB6">
        <v>0</v>
      </c>
      <c r="ATC6">
        <v>0</v>
      </c>
      <c r="ATD6">
        <v>1</v>
      </c>
      <c r="ATE6">
        <v>0</v>
      </c>
      <c r="ATF6">
        <v>0</v>
      </c>
      <c r="ATG6">
        <v>0</v>
      </c>
      <c r="ATH6">
        <v>0</v>
      </c>
      <c r="ATI6">
        <v>1</v>
      </c>
      <c r="ATJ6">
        <v>0</v>
      </c>
      <c r="ATK6">
        <v>0</v>
      </c>
      <c r="ATL6">
        <v>0</v>
      </c>
      <c r="ATM6">
        <v>0</v>
      </c>
      <c r="ATN6">
        <v>0</v>
      </c>
      <c r="ATO6">
        <v>0</v>
      </c>
      <c r="ATQ6" t="s">
        <v>2542</v>
      </c>
      <c r="ATR6" t="s">
        <v>2543</v>
      </c>
      <c r="ATS6" t="s">
        <v>2383</v>
      </c>
      <c r="ATT6" t="s">
        <v>2544</v>
      </c>
      <c r="ATU6" t="s">
        <v>2545</v>
      </c>
      <c r="ATV6">
        <v>0</v>
      </c>
      <c r="ATW6">
        <v>0</v>
      </c>
      <c r="ATX6">
        <v>0</v>
      </c>
      <c r="ATY6">
        <v>1</v>
      </c>
      <c r="ATZ6">
        <v>0</v>
      </c>
      <c r="AUA6">
        <v>0</v>
      </c>
      <c r="AUB6">
        <v>0</v>
      </c>
      <c r="AUD6">
        <v>0</v>
      </c>
      <c r="AUE6">
        <v>0</v>
      </c>
      <c r="AUF6">
        <v>0</v>
      </c>
      <c r="AUG6">
        <v>3</v>
      </c>
      <c r="AUH6">
        <v>0</v>
      </c>
      <c r="AUI6">
        <v>0</v>
      </c>
      <c r="AUJ6">
        <v>0</v>
      </c>
      <c r="AUK6">
        <v>0</v>
      </c>
      <c r="AUL6">
        <v>0</v>
      </c>
      <c r="AUP6">
        <v>1</v>
      </c>
      <c r="AUQ6">
        <v>0</v>
      </c>
      <c r="AUR6">
        <v>0</v>
      </c>
      <c r="AUS6">
        <v>0</v>
      </c>
      <c r="AUT6">
        <v>0</v>
      </c>
      <c r="AUU6">
        <v>1</v>
      </c>
      <c r="AUV6">
        <v>0</v>
      </c>
      <c r="AUW6">
        <v>1</v>
      </c>
      <c r="AUX6">
        <v>0</v>
      </c>
      <c r="AUY6">
        <v>0</v>
      </c>
      <c r="AUZ6">
        <v>0</v>
      </c>
      <c r="AVA6">
        <v>0</v>
      </c>
      <c r="AVB6">
        <v>0</v>
      </c>
      <c r="AVC6">
        <v>0</v>
      </c>
      <c r="AVD6">
        <v>0</v>
      </c>
      <c r="AVF6">
        <v>0</v>
      </c>
      <c r="AVG6">
        <v>0</v>
      </c>
      <c r="AVH6">
        <v>0</v>
      </c>
      <c r="AVI6">
        <v>0</v>
      </c>
      <c r="AVJ6">
        <v>0</v>
      </c>
      <c r="AVK6">
        <v>1</v>
      </c>
      <c r="AVL6" t="s">
        <v>2396</v>
      </c>
      <c r="AVM6" t="s">
        <v>2396</v>
      </c>
      <c r="AVN6" t="s">
        <v>2425</v>
      </c>
      <c r="AVO6" t="s">
        <v>2395</v>
      </c>
      <c r="AVP6" t="s">
        <v>2395</v>
      </c>
      <c r="AVQ6" t="s">
        <v>2396</v>
      </c>
      <c r="AVR6" t="s">
        <v>2395</v>
      </c>
      <c r="AVS6" t="s">
        <v>2396</v>
      </c>
      <c r="AVU6">
        <v>0</v>
      </c>
      <c r="AVV6">
        <v>0</v>
      </c>
      <c r="AVW6">
        <v>0</v>
      </c>
      <c r="AVX6">
        <v>0</v>
      </c>
      <c r="AVY6">
        <v>1</v>
      </c>
      <c r="AVZ6">
        <v>0</v>
      </c>
      <c r="AWA6">
        <v>1</v>
      </c>
      <c r="AWB6">
        <v>0</v>
      </c>
      <c r="AWD6">
        <v>1</v>
      </c>
      <c r="AWE6">
        <v>0</v>
      </c>
      <c r="AWF6">
        <v>0</v>
      </c>
      <c r="AWG6">
        <v>0</v>
      </c>
      <c r="AWH6">
        <v>0</v>
      </c>
      <c r="AWI6">
        <v>1</v>
      </c>
      <c r="AWJ6">
        <v>1</v>
      </c>
      <c r="AWK6">
        <v>0</v>
      </c>
      <c r="AWM6">
        <v>0</v>
      </c>
      <c r="AWN6">
        <v>1</v>
      </c>
      <c r="AWO6">
        <v>0</v>
      </c>
      <c r="AWP6">
        <v>0</v>
      </c>
      <c r="AWQ6">
        <v>1</v>
      </c>
      <c r="AWR6">
        <v>0</v>
      </c>
      <c r="AWS6">
        <v>0</v>
      </c>
      <c r="AWT6">
        <v>0</v>
      </c>
      <c r="AWU6">
        <v>1</v>
      </c>
      <c r="AWV6">
        <v>0</v>
      </c>
      <c r="AWW6">
        <v>0</v>
      </c>
      <c r="AWX6">
        <v>0</v>
      </c>
      <c r="AWY6">
        <v>0</v>
      </c>
      <c r="AWZ6">
        <v>0</v>
      </c>
      <c r="AXB6">
        <v>1</v>
      </c>
      <c r="AXC6">
        <v>1</v>
      </c>
      <c r="AXD6">
        <v>0</v>
      </c>
      <c r="AXE6">
        <v>0</v>
      </c>
      <c r="AXF6">
        <v>0</v>
      </c>
      <c r="AXG6">
        <v>0</v>
      </c>
      <c r="AXH6">
        <v>0</v>
      </c>
      <c r="AXI6">
        <v>0</v>
      </c>
      <c r="AXJ6">
        <v>0</v>
      </c>
      <c r="AXK6">
        <v>0</v>
      </c>
      <c r="AXL6">
        <v>1</v>
      </c>
      <c r="AXM6">
        <v>0</v>
      </c>
      <c r="AXO6">
        <v>0</v>
      </c>
      <c r="AXP6">
        <v>1</v>
      </c>
      <c r="AXQ6">
        <v>0</v>
      </c>
      <c r="AXS6">
        <v>0</v>
      </c>
      <c r="AXT6">
        <v>0</v>
      </c>
      <c r="AXU6" t="s">
        <v>2388</v>
      </c>
      <c r="AXV6" t="s">
        <v>2546</v>
      </c>
      <c r="AXW6" t="s">
        <v>2536</v>
      </c>
      <c r="AXY6" t="s">
        <v>2387</v>
      </c>
      <c r="AXZ6" t="s">
        <v>2387</v>
      </c>
      <c r="AYA6" t="s">
        <v>2387</v>
      </c>
      <c r="AYB6" t="s">
        <v>2387</v>
      </c>
      <c r="AYC6" t="s">
        <v>2436</v>
      </c>
      <c r="AYD6" t="s">
        <v>2436</v>
      </c>
      <c r="AYE6" t="s">
        <v>2388</v>
      </c>
      <c r="AYF6" t="s">
        <v>2388</v>
      </c>
      <c r="AYG6" t="s">
        <v>2387</v>
      </c>
      <c r="AYH6" t="s">
        <v>2436</v>
      </c>
      <c r="AYI6" t="s">
        <v>2436</v>
      </c>
      <c r="AYJ6" t="s">
        <v>2436</v>
      </c>
      <c r="AYK6" t="s">
        <v>2436</v>
      </c>
      <c r="AYL6" t="s">
        <v>2417</v>
      </c>
      <c r="AYM6" t="s">
        <v>2436</v>
      </c>
      <c r="AYN6" t="s">
        <v>2388</v>
      </c>
      <c r="AYP6" t="s">
        <v>2437</v>
      </c>
      <c r="AYQ6" t="s">
        <v>2437</v>
      </c>
      <c r="AYR6" t="s">
        <v>2437</v>
      </c>
      <c r="AYS6" t="s">
        <v>2437</v>
      </c>
      <c r="AYT6" t="s">
        <v>2437</v>
      </c>
      <c r="AYU6" t="s">
        <v>2437</v>
      </c>
      <c r="AYX6" t="s">
        <v>2438</v>
      </c>
      <c r="AYY6" t="s">
        <v>2438</v>
      </c>
      <c r="AYZ6" t="s">
        <v>2438</v>
      </c>
      <c r="AZA6" t="s">
        <v>2438</v>
      </c>
      <c r="AZB6" t="s">
        <v>2437</v>
      </c>
      <c r="AZC6" t="s">
        <v>2437</v>
      </c>
      <c r="AZD6" t="s">
        <v>2438</v>
      </c>
      <c r="AZG6" t="s">
        <v>2547</v>
      </c>
      <c r="AZH6" t="s">
        <v>2548</v>
      </c>
      <c r="AZI6" t="s">
        <v>2548</v>
      </c>
      <c r="AZJ6" t="s">
        <v>2549</v>
      </c>
      <c r="AZK6" t="s">
        <v>2550</v>
      </c>
      <c r="AZL6" t="s">
        <v>2551</v>
      </c>
      <c r="AZO6" t="s">
        <v>2443</v>
      </c>
      <c r="AZP6" t="s">
        <v>2552</v>
      </c>
      <c r="AZQ6" t="s">
        <v>2553</v>
      </c>
      <c r="AZR6" t="s">
        <v>2554</v>
      </c>
      <c r="AZS6" t="s">
        <v>2555</v>
      </c>
      <c r="AZT6" t="s">
        <v>2420</v>
      </c>
      <c r="AZU6" t="s">
        <v>2556</v>
      </c>
      <c r="AZX6" t="s">
        <v>2557</v>
      </c>
      <c r="AZY6" t="s">
        <v>2558</v>
      </c>
      <c r="AZZ6" t="s">
        <v>2559</v>
      </c>
      <c r="BAA6" t="s">
        <v>2560</v>
      </c>
      <c r="BAB6" t="s">
        <v>2561</v>
      </c>
      <c r="BAC6" t="s">
        <v>2551</v>
      </c>
      <c r="BAF6" t="s">
        <v>2562</v>
      </c>
      <c r="BAG6" t="s">
        <v>2552</v>
      </c>
      <c r="BAH6" t="s">
        <v>2553</v>
      </c>
      <c r="BAI6" t="s">
        <v>2554</v>
      </c>
      <c r="BAJ6" t="s">
        <v>2563</v>
      </c>
      <c r="BAK6" t="s">
        <v>2564</v>
      </c>
      <c r="BAL6" t="s">
        <v>2565</v>
      </c>
      <c r="BAO6">
        <v>2008</v>
      </c>
      <c r="BAP6">
        <v>1998</v>
      </c>
      <c r="BAQ6">
        <v>2005</v>
      </c>
      <c r="BAR6">
        <v>2005</v>
      </c>
      <c r="BAS6">
        <v>2006</v>
      </c>
      <c r="BAT6">
        <v>2004</v>
      </c>
      <c r="BAW6">
        <v>2008</v>
      </c>
      <c r="BAX6">
        <v>2000</v>
      </c>
      <c r="BAY6">
        <v>2006</v>
      </c>
      <c r="BAZ6">
        <v>2009</v>
      </c>
      <c r="BBA6">
        <v>2007</v>
      </c>
      <c r="BBB6">
        <v>2010</v>
      </c>
      <c r="BBC6">
        <v>2000</v>
      </c>
      <c r="BBF6" t="s">
        <v>2391</v>
      </c>
      <c r="BBG6" t="s">
        <v>2391</v>
      </c>
      <c r="BBH6" t="s">
        <v>2391</v>
      </c>
      <c r="BBI6" t="s">
        <v>2391</v>
      </c>
      <c r="BBJ6" t="s">
        <v>2391</v>
      </c>
      <c r="BBK6" t="s">
        <v>2381</v>
      </c>
      <c r="BBL6" t="s">
        <v>2391</v>
      </c>
      <c r="BBM6" t="s">
        <v>2391</v>
      </c>
      <c r="BBN6" t="s">
        <v>2391</v>
      </c>
      <c r="BBO6" t="s">
        <v>2381</v>
      </c>
      <c r="BBP6" t="s">
        <v>2391</v>
      </c>
      <c r="BBQ6" t="s">
        <v>2381</v>
      </c>
      <c r="BBR6" t="s">
        <v>2381</v>
      </c>
      <c r="BBS6" t="s">
        <v>2391</v>
      </c>
      <c r="BBT6" t="s">
        <v>2381</v>
      </c>
      <c r="BBU6" t="s">
        <v>2381</v>
      </c>
      <c r="BBW6">
        <v>1</v>
      </c>
      <c r="BBX6">
        <v>1</v>
      </c>
      <c r="BBY6">
        <v>0</v>
      </c>
      <c r="BBZ6">
        <v>0</v>
      </c>
      <c r="BCA6">
        <v>1</v>
      </c>
      <c r="BCB6">
        <v>0</v>
      </c>
      <c r="BCC6">
        <v>1</v>
      </c>
      <c r="BCD6">
        <v>1</v>
      </c>
      <c r="BCE6">
        <v>0</v>
      </c>
      <c r="BCF6">
        <v>0</v>
      </c>
      <c r="BCG6">
        <v>0</v>
      </c>
      <c r="BCH6">
        <v>1</v>
      </c>
      <c r="BCI6">
        <v>1</v>
      </c>
      <c r="BCJ6">
        <v>1</v>
      </c>
      <c r="BCK6">
        <v>0</v>
      </c>
      <c r="BCL6">
        <v>1</v>
      </c>
      <c r="BCM6">
        <v>1</v>
      </c>
      <c r="BCN6">
        <v>0</v>
      </c>
      <c r="BCO6">
        <v>1</v>
      </c>
      <c r="BCP6">
        <v>1</v>
      </c>
      <c r="BCQ6">
        <v>0</v>
      </c>
      <c r="BCR6">
        <v>1</v>
      </c>
      <c r="BCS6">
        <v>1</v>
      </c>
      <c r="BCT6">
        <v>0</v>
      </c>
      <c r="BCU6">
        <v>0</v>
      </c>
      <c r="BCV6">
        <v>0</v>
      </c>
      <c r="BCW6">
        <v>1</v>
      </c>
      <c r="BCX6">
        <v>0</v>
      </c>
      <c r="BCY6">
        <v>1</v>
      </c>
      <c r="BCZ6">
        <v>0</v>
      </c>
      <c r="BDA6">
        <v>0</v>
      </c>
      <c r="BDB6">
        <v>0</v>
      </c>
      <c r="BDC6">
        <v>0</v>
      </c>
      <c r="BDE6" t="s">
        <v>2461</v>
      </c>
      <c r="BDF6" t="s">
        <v>2462</v>
      </c>
      <c r="BDG6" t="s">
        <v>2461</v>
      </c>
      <c r="BDH6" t="s">
        <v>2461</v>
      </c>
      <c r="BDI6" t="s">
        <v>2461</v>
      </c>
      <c r="BDJ6" t="s">
        <v>2461</v>
      </c>
      <c r="BDK6" t="s">
        <v>2461</v>
      </c>
      <c r="BDL6" t="s">
        <v>2461</v>
      </c>
      <c r="BDM6" t="s">
        <v>2461</v>
      </c>
      <c r="BDO6" t="s">
        <v>2536</v>
      </c>
      <c r="BDP6" t="s">
        <v>2525</v>
      </c>
      <c r="BDQ6" t="s">
        <v>2525</v>
      </c>
      <c r="BDR6" t="s">
        <v>2525</v>
      </c>
      <c r="BDS6" t="s">
        <v>2525</v>
      </c>
      <c r="BDT6" t="s">
        <v>2385</v>
      </c>
      <c r="BDU6" t="s">
        <v>2525</v>
      </c>
      <c r="BDV6" t="s">
        <v>2385</v>
      </c>
      <c r="BDW6" t="s">
        <v>2525</v>
      </c>
      <c r="BDX6" t="s">
        <v>2385</v>
      </c>
      <c r="BDY6" t="s">
        <v>2525</v>
      </c>
      <c r="BEB6">
        <v>0</v>
      </c>
      <c r="BEC6">
        <v>0</v>
      </c>
      <c r="BED6">
        <v>0</v>
      </c>
      <c r="BEE6">
        <v>0</v>
      </c>
      <c r="BEF6">
        <v>1</v>
      </c>
      <c r="BEG6">
        <v>0</v>
      </c>
      <c r="BEH6">
        <v>0</v>
      </c>
      <c r="BEI6">
        <v>0</v>
      </c>
      <c r="BEJ6">
        <v>0</v>
      </c>
      <c r="BEK6">
        <v>0</v>
      </c>
      <c r="BEL6">
        <v>1</v>
      </c>
      <c r="BEM6">
        <v>0</v>
      </c>
      <c r="BEN6">
        <v>0</v>
      </c>
      <c r="BEO6">
        <v>0</v>
      </c>
      <c r="BEP6">
        <v>0</v>
      </c>
      <c r="BEQ6">
        <v>0</v>
      </c>
      <c r="BER6">
        <v>0</v>
      </c>
      <c r="BES6">
        <v>0</v>
      </c>
      <c r="BET6">
        <v>1</v>
      </c>
      <c r="BEU6">
        <v>0</v>
      </c>
      <c r="BEV6">
        <v>0</v>
      </c>
      <c r="BEW6">
        <v>0</v>
      </c>
      <c r="BEX6">
        <v>0</v>
      </c>
      <c r="BEY6">
        <v>0</v>
      </c>
      <c r="BEZ6">
        <v>0</v>
      </c>
      <c r="BFA6">
        <v>0</v>
      </c>
      <c r="BFB6">
        <v>1</v>
      </c>
      <c r="BFC6">
        <v>0</v>
      </c>
      <c r="BFD6">
        <v>0</v>
      </c>
      <c r="BFE6">
        <v>0</v>
      </c>
      <c r="BFF6">
        <v>0</v>
      </c>
      <c r="BFG6">
        <v>0</v>
      </c>
      <c r="BFH6">
        <v>0</v>
      </c>
      <c r="BFI6">
        <v>0</v>
      </c>
      <c r="BFJ6">
        <v>0</v>
      </c>
      <c r="BFK6">
        <v>0</v>
      </c>
      <c r="BFL6">
        <v>1</v>
      </c>
      <c r="BFM6">
        <v>0</v>
      </c>
      <c r="BFN6">
        <v>0</v>
      </c>
      <c r="BFO6">
        <v>0</v>
      </c>
      <c r="BFP6">
        <v>0</v>
      </c>
      <c r="BFQ6">
        <v>0</v>
      </c>
      <c r="BFR6">
        <v>0</v>
      </c>
      <c r="BFS6">
        <v>0</v>
      </c>
      <c r="BFT6">
        <v>0</v>
      </c>
      <c r="BFU6">
        <v>0</v>
      </c>
      <c r="BFV6">
        <v>0</v>
      </c>
      <c r="BFW6">
        <v>1</v>
      </c>
      <c r="BFX6">
        <v>0</v>
      </c>
      <c r="BFY6">
        <v>0</v>
      </c>
      <c r="BFZ6">
        <v>0</v>
      </c>
      <c r="BGA6">
        <v>0</v>
      </c>
      <c r="BGB6">
        <v>1</v>
      </c>
      <c r="BGC6">
        <v>0</v>
      </c>
      <c r="BGD6">
        <v>0</v>
      </c>
      <c r="BGE6">
        <v>0</v>
      </c>
      <c r="BGF6">
        <v>0</v>
      </c>
      <c r="BGG6">
        <v>0</v>
      </c>
      <c r="BGH6">
        <v>0</v>
      </c>
      <c r="BGI6">
        <v>1</v>
      </c>
      <c r="BGJ6">
        <v>0</v>
      </c>
      <c r="BGK6">
        <v>0</v>
      </c>
      <c r="BGL6">
        <v>0</v>
      </c>
      <c r="BGM6">
        <v>0</v>
      </c>
      <c r="BGN6">
        <v>0</v>
      </c>
      <c r="BGO6">
        <v>0</v>
      </c>
      <c r="BGP6">
        <v>0</v>
      </c>
      <c r="BGQ6">
        <v>0</v>
      </c>
      <c r="BGR6">
        <v>1</v>
      </c>
      <c r="BGS6">
        <v>0</v>
      </c>
      <c r="BGT6">
        <v>0</v>
      </c>
      <c r="BGU6">
        <v>0</v>
      </c>
      <c r="BGV6">
        <v>0</v>
      </c>
      <c r="BGW6">
        <v>0</v>
      </c>
      <c r="BGX6">
        <v>0</v>
      </c>
      <c r="BGY6">
        <v>1</v>
      </c>
      <c r="BGZ6">
        <v>0</v>
      </c>
      <c r="BHA6">
        <v>0</v>
      </c>
      <c r="BHB6">
        <v>0</v>
      </c>
      <c r="BHC6">
        <v>0</v>
      </c>
      <c r="BHD6">
        <v>0</v>
      </c>
      <c r="BHE6">
        <v>0</v>
      </c>
      <c r="BHF6">
        <v>0</v>
      </c>
      <c r="BHG6">
        <v>0</v>
      </c>
      <c r="BHH6">
        <v>0</v>
      </c>
      <c r="BHI6">
        <v>0</v>
      </c>
      <c r="BHJ6">
        <v>0</v>
      </c>
      <c r="BHK6">
        <v>0</v>
      </c>
      <c r="BHM6" t="s">
        <v>2418</v>
      </c>
      <c r="BHN6" t="s">
        <v>2418</v>
      </c>
      <c r="BHO6" t="s">
        <v>2418</v>
      </c>
      <c r="BHP6" t="s">
        <v>2418</v>
      </c>
      <c r="BHQ6" t="s">
        <v>2418</v>
      </c>
      <c r="BHR6" t="s">
        <v>2418</v>
      </c>
      <c r="BHS6" t="s">
        <v>2418</v>
      </c>
      <c r="BHT6" t="s">
        <v>2418</v>
      </c>
      <c r="BHU6" t="s">
        <v>2418</v>
      </c>
      <c r="BHV6" t="s">
        <v>2566</v>
      </c>
      <c r="BHZ6" t="s">
        <v>2536</v>
      </c>
      <c r="BIA6">
        <v>0</v>
      </c>
      <c r="BIB6">
        <v>0</v>
      </c>
      <c r="BIC6">
        <v>0</v>
      </c>
      <c r="BID6">
        <v>0</v>
      </c>
      <c r="BIE6">
        <v>0</v>
      </c>
      <c r="BIF6">
        <v>0</v>
      </c>
      <c r="BIG6">
        <v>0</v>
      </c>
      <c r="BIH6">
        <v>0</v>
      </c>
      <c r="BII6">
        <v>0</v>
      </c>
      <c r="BIJ6">
        <v>0</v>
      </c>
      <c r="BIK6">
        <v>1</v>
      </c>
      <c r="BIL6">
        <v>0</v>
      </c>
      <c r="BIM6">
        <v>0</v>
      </c>
      <c r="BIN6">
        <v>0</v>
      </c>
      <c r="BIO6">
        <v>0</v>
      </c>
      <c r="BIP6">
        <v>0</v>
      </c>
      <c r="BIQ6">
        <v>0</v>
      </c>
      <c r="BIR6">
        <v>0</v>
      </c>
      <c r="BIS6">
        <v>0</v>
      </c>
      <c r="BIT6">
        <v>1</v>
      </c>
      <c r="BIU6">
        <v>0</v>
      </c>
      <c r="BIV6">
        <v>0</v>
      </c>
      <c r="BIW6">
        <v>0</v>
      </c>
      <c r="BIX6">
        <v>0</v>
      </c>
      <c r="BIY6">
        <v>0</v>
      </c>
      <c r="BIZ6">
        <v>1</v>
      </c>
      <c r="BJA6">
        <v>0</v>
      </c>
      <c r="BJB6">
        <v>0</v>
      </c>
      <c r="BJC6">
        <v>0</v>
      </c>
      <c r="BJD6">
        <v>0</v>
      </c>
      <c r="BJE6">
        <v>0</v>
      </c>
      <c r="BJF6">
        <v>0</v>
      </c>
      <c r="BJG6">
        <v>0</v>
      </c>
      <c r="BJH6">
        <v>0</v>
      </c>
      <c r="BJI6">
        <v>0</v>
      </c>
      <c r="BJJ6">
        <v>0</v>
      </c>
      <c r="BJK6">
        <v>0</v>
      </c>
      <c r="BJL6">
        <v>0</v>
      </c>
      <c r="BJM6">
        <v>1</v>
      </c>
      <c r="BJN6">
        <v>0</v>
      </c>
      <c r="BJO6">
        <v>0</v>
      </c>
      <c r="BJP6">
        <v>0</v>
      </c>
      <c r="BJQ6">
        <v>1</v>
      </c>
      <c r="BJR6">
        <v>1</v>
      </c>
      <c r="BJS6">
        <v>1</v>
      </c>
      <c r="BJT6">
        <v>1</v>
      </c>
      <c r="BJU6">
        <v>1</v>
      </c>
      <c r="BJV6">
        <v>0</v>
      </c>
      <c r="BJW6">
        <v>1</v>
      </c>
      <c r="BJX6">
        <v>1</v>
      </c>
      <c r="BJY6">
        <v>0</v>
      </c>
      <c r="BJZ6">
        <v>1</v>
      </c>
      <c r="BKA6">
        <v>0</v>
      </c>
      <c r="BKB6">
        <v>0</v>
      </c>
      <c r="BKC6">
        <v>1</v>
      </c>
      <c r="BKD6">
        <v>1</v>
      </c>
      <c r="BKE6">
        <v>0</v>
      </c>
      <c r="BKF6">
        <v>0</v>
      </c>
      <c r="BKG6">
        <v>0</v>
      </c>
      <c r="BKH6">
        <v>0</v>
      </c>
      <c r="BKI6">
        <v>0</v>
      </c>
      <c r="BKJ6">
        <v>0</v>
      </c>
      <c r="BKK6">
        <v>0</v>
      </c>
      <c r="BKL6">
        <v>0</v>
      </c>
      <c r="BKM6">
        <v>0</v>
      </c>
      <c r="BKN6">
        <v>0</v>
      </c>
      <c r="BKO6">
        <v>1</v>
      </c>
      <c r="BKP6">
        <v>0</v>
      </c>
      <c r="BKQ6">
        <v>0</v>
      </c>
      <c r="BKR6">
        <v>0</v>
      </c>
      <c r="BKS6">
        <v>0</v>
      </c>
      <c r="BKT6">
        <v>0</v>
      </c>
      <c r="BKU6">
        <v>0</v>
      </c>
      <c r="BKV6">
        <v>0</v>
      </c>
      <c r="BKW6">
        <v>0</v>
      </c>
      <c r="BKX6">
        <v>0</v>
      </c>
      <c r="BKY6">
        <v>0</v>
      </c>
      <c r="BKZ6">
        <v>0</v>
      </c>
      <c r="BLA6">
        <v>0</v>
      </c>
      <c r="BLB6">
        <v>0</v>
      </c>
      <c r="BLC6">
        <v>1</v>
      </c>
      <c r="BLD6">
        <v>0</v>
      </c>
      <c r="BLE6">
        <v>0</v>
      </c>
      <c r="BLF6">
        <v>0</v>
      </c>
      <c r="BLG6">
        <v>0</v>
      </c>
      <c r="BLH6">
        <v>0</v>
      </c>
      <c r="BLI6">
        <v>0</v>
      </c>
      <c r="BLJ6">
        <v>0</v>
      </c>
      <c r="BLK6">
        <v>0</v>
      </c>
      <c r="BLL6">
        <v>0</v>
      </c>
      <c r="BLM6">
        <v>0</v>
      </c>
      <c r="BLN6">
        <v>0</v>
      </c>
      <c r="BLO6">
        <v>0</v>
      </c>
      <c r="BLP6">
        <v>0</v>
      </c>
      <c r="BLQ6">
        <v>1</v>
      </c>
      <c r="BLR6">
        <v>0</v>
      </c>
      <c r="BLS6">
        <v>0</v>
      </c>
      <c r="BLT6">
        <v>0</v>
      </c>
      <c r="BLU6">
        <v>0</v>
      </c>
      <c r="BLV6">
        <v>0</v>
      </c>
      <c r="BLW6">
        <v>0</v>
      </c>
      <c r="BLX6">
        <v>0</v>
      </c>
      <c r="BLY6">
        <v>0</v>
      </c>
      <c r="BLZ6">
        <v>0</v>
      </c>
      <c r="BMA6">
        <v>0</v>
      </c>
      <c r="BMB6">
        <v>0</v>
      </c>
      <c r="BMC6">
        <v>0</v>
      </c>
      <c r="BMD6">
        <v>0</v>
      </c>
      <c r="BME6">
        <v>1</v>
      </c>
      <c r="BMF6">
        <v>0</v>
      </c>
      <c r="BMG6">
        <v>0</v>
      </c>
      <c r="BMH6">
        <v>0</v>
      </c>
      <c r="BMI6">
        <v>0</v>
      </c>
      <c r="BMJ6">
        <v>0</v>
      </c>
      <c r="BMK6">
        <v>0</v>
      </c>
      <c r="BML6">
        <v>0</v>
      </c>
      <c r="BMM6">
        <v>0</v>
      </c>
      <c r="BMN6">
        <v>0</v>
      </c>
      <c r="BMO6">
        <v>0</v>
      </c>
      <c r="BMP6">
        <v>0</v>
      </c>
      <c r="BMQ6">
        <v>0</v>
      </c>
      <c r="BMR6">
        <v>0</v>
      </c>
      <c r="BMS6">
        <v>1</v>
      </c>
      <c r="BMT6">
        <v>0</v>
      </c>
      <c r="BMU6">
        <v>0</v>
      </c>
      <c r="BMV6">
        <v>0</v>
      </c>
      <c r="BMW6">
        <v>0</v>
      </c>
      <c r="BMX6">
        <v>0</v>
      </c>
      <c r="BMY6">
        <v>0</v>
      </c>
      <c r="BMZ6">
        <v>0</v>
      </c>
      <c r="BNA6">
        <v>0</v>
      </c>
      <c r="BNB6">
        <v>0</v>
      </c>
      <c r="BNC6">
        <v>0</v>
      </c>
      <c r="BND6">
        <v>0</v>
      </c>
      <c r="BNE6">
        <v>0</v>
      </c>
      <c r="BNF6">
        <v>0</v>
      </c>
      <c r="BNG6">
        <v>1</v>
      </c>
      <c r="BNH6">
        <v>0</v>
      </c>
      <c r="BNI6">
        <v>0</v>
      </c>
      <c r="BNJ6">
        <v>0</v>
      </c>
      <c r="BNK6">
        <v>0</v>
      </c>
      <c r="BNL6">
        <v>0</v>
      </c>
      <c r="BNM6">
        <v>0</v>
      </c>
      <c r="BNN6">
        <v>0</v>
      </c>
      <c r="BNO6">
        <v>0</v>
      </c>
      <c r="BNP6">
        <v>0</v>
      </c>
      <c r="BNQ6">
        <v>0</v>
      </c>
      <c r="BNR6">
        <v>0</v>
      </c>
      <c r="BNS6">
        <v>0</v>
      </c>
      <c r="BNT6">
        <v>0</v>
      </c>
      <c r="BNU6">
        <v>1</v>
      </c>
      <c r="BNV6">
        <v>0</v>
      </c>
      <c r="BNW6">
        <v>0</v>
      </c>
      <c r="BNX6">
        <v>0</v>
      </c>
      <c r="BNY6">
        <v>0</v>
      </c>
      <c r="BNZ6">
        <v>0</v>
      </c>
      <c r="BOA6">
        <v>0</v>
      </c>
      <c r="BOB6">
        <v>0</v>
      </c>
      <c r="BOC6">
        <v>0</v>
      </c>
      <c r="BOD6">
        <v>0</v>
      </c>
      <c r="BOE6">
        <v>0</v>
      </c>
      <c r="BOF6">
        <v>0</v>
      </c>
      <c r="BOG6">
        <v>0</v>
      </c>
      <c r="BOH6">
        <v>0</v>
      </c>
      <c r="BOI6">
        <v>1</v>
      </c>
      <c r="BOJ6">
        <v>0</v>
      </c>
      <c r="BOK6">
        <v>0</v>
      </c>
      <c r="BOL6">
        <v>0</v>
      </c>
      <c r="BOM6">
        <v>0</v>
      </c>
      <c r="BON6">
        <v>0</v>
      </c>
      <c r="BOO6">
        <v>0</v>
      </c>
      <c r="BOP6">
        <v>0</v>
      </c>
      <c r="BOQ6">
        <v>0</v>
      </c>
      <c r="BOR6">
        <v>0</v>
      </c>
      <c r="BOS6">
        <v>0</v>
      </c>
      <c r="BOT6">
        <v>0</v>
      </c>
      <c r="BOU6">
        <v>0</v>
      </c>
      <c r="BOV6">
        <v>0</v>
      </c>
      <c r="BOW6">
        <v>0</v>
      </c>
      <c r="BOX6">
        <v>0</v>
      </c>
      <c r="BOY6">
        <v>0</v>
      </c>
      <c r="BOZ6">
        <v>0</v>
      </c>
      <c r="BPB6" t="s">
        <v>2527</v>
      </c>
      <c r="BPC6" t="s">
        <v>2527</v>
      </c>
      <c r="BPD6" t="s">
        <v>2527</v>
      </c>
      <c r="BPE6" t="s">
        <v>2527</v>
      </c>
      <c r="BPF6" t="s">
        <v>2527</v>
      </c>
      <c r="BPG6" t="s">
        <v>2388</v>
      </c>
      <c r="BPH6" t="s">
        <v>2527</v>
      </c>
      <c r="BPI6" t="s">
        <v>2527</v>
      </c>
      <c r="BPJ6" t="s">
        <v>2388</v>
      </c>
      <c r="BPK6" t="s">
        <v>2527</v>
      </c>
      <c r="BPL6" t="s">
        <v>2388</v>
      </c>
      <c r="BPM6" t="s">
        <v>2527</v>
      </c>
      <c r="BPP6">
        <v>0</v>
      </c>
      <c r="BPQ6">
        <v>0</v>
      </c>
      <c r="BPR6">
        <v>0</v>
      </c>
      <c r="BPS6">
        <v>0</v>
      </c>
      <c r="BPT6">
        <v>0</v>
      </c>
      <c r="BPU6">
        <v>0</v>
      </c>
      <c r="BPV6">
        <v>0</v>
      </c>
      <c r="BPW6">
        <v>0</v>
      </c>
      <c r="BPX6">
        <v>0</v>
      </c>
      <c r="BPY6">
        <v>0</v>
      </c>
      <c r="BPZ6">
        <v>1</v>
      </c>
      <c r="BQA6">
        <v>0</v>
      </c>
      <c r="BQB6">
        <v>0</v>
      </c>
      <c r="BQC6">
        <v>0</v>
      </c>
      <c r="BQD6">
        <v>0</v>
      </c>
      <c r="BQE6">
        <v>0</v>
      </c>
      <c r="BQF6">
        <v>0</v>
      </c>
      <c r="BQG6">
        <v>0</v>
      </c>
      <c r="BQH6">
        <v>0</v>
      </c>
      <c r="BQI6">
        <v>0</v>
      </c>
      <c r="BQJ6">
        <v>0</v>
      </c>
      <c r="BQK6">
        <v>0</v>
      </c>
      <c r="BQL6">
        <v>0</v>
      </c>
      <c r="BQM6">
        <v>0</v>
      </c>
      <c r="BQN6">
        <v>1</v>
      </c>
      <c r="BQO6">
        <v>0</v>
      </c>
      <c r="BQP6">
        <v>0</v>
      </c>
      <c r="BQQ6">
        <v>0</v>
      </c>
      <c r="BQR6">
        <v>0</v>
      </c>
      <c r="BQS6">
        <v>0</v>
      </c>
      <c r="BQT6">
        <v>0</v>
      </c>
      <c r="BQU6">
        <v>0</v>
      </c>
      <c r="BQV6">
        <v>0</v>
      </c>
      <c r="BQW6">
        <v>0</v>
      </c>
      <c r="BQX6">
        <v>0</v>
      </c>
      <c r="BQY6">
        <v>0</v>
      </c>
      <c r="BQZ6">
        <v>0</v>
      </c>
      <c r="BRA6">
        <v>0</v>
      </c>
      <c r="BRB6">
        <v>1</v>
      </c>
      <c r="BRC6">
        <v>0</v>
      </c>
      <c r="BRD6">
        <v>0</v>
      </c>
      <c r="BRE6">
        <v>0</v>
      </c>
      <c r="BRF6">
        <v>0</v>
      </c>
      <c r="BRG6">
        <v>0</v>
      </c>
      <c r="BRH6">
        <v>0</v>
      </c>
      <c r="BRI6">
        <v>0</v>
      </c>
      <c r="BRJ6">
        <v>0</v>
      </c>
      <c r="BRK6">
        <v>0</v>
      </c>
      <c r="BRL6">
        <v>0</v>
      </c>
      <c r="BRM6">
        <v>0</v>
      </c>
      <c r="BRN6">
        <v>0</v>
      </c>
      <c r="BRO6">
        <v>0</v>
      </c>
      <c r="BRP6">
        <v>1</v>
      </c>
      <c r="BRQ6">
        <v>0</v>
      </c>
      <c r="BRR6">
        <v>0</v>
      </c>
      <c r="BRS6">
        <v>0</v>
      </c>
      <c r="BRT6">
        <v>0</v>
      </c>
      <c r="BRU6">
        <v>0</v>
      </c>
      <c r="BRV6">
        <v>0</v>
      </c>
      <c r="BRW6">
        <v>0</v>
      </c>
      <c r="BRX6">
        <v>0</v>
      </c>
      <c r="BRY6">
        <v>0</v>
      </c>
      <c r="BRZ6">
        <v>0</v>
      </c>
      <c r="BSA6">
        <v>0</v>
      </c>
      <c r="BSB6">
        <v>0</v>
      </c>
      <c r="BSC6">
        <v>0</v>
      </c>
      <c r="BSD6">
        <v>1</v>
      </c>
      <c r="BSE6">
        <v>0</v>
      </c>
      <c r="BSF6">
        <v>0</v>
      </c>
      <c r="BSG6">
        <v>0</v>
      </c>
      <c r="BSH6">
        <v>0</v>
      </c>
      <c r="BSI6">
        <v>0</v>
      </c>
      <c r="BSJ6">
        <v>0</v>
      </c>
      <c r="BSK6">
        <v>0</v>
      </c>
      <c r="BSL6">
        <v>1</v>
      </c>
      <c r="BSM6">
        <v>0</v>
      </c>
      <c r="BSN6">
        <v>0</v>
      </c>
      <c r="BSO6">
        <v>0</v>
      </c>
      <c r="BSP6">
        <v>0</v>
      </c>
      <c r="BSQ6">
        <v>0</v>
      </c>
      <c r="BSR6">
        <v>0</v>
      </c>
      <c r="BSS6">
        <v>0</v>
      </c>
      <c r="BST6">
        <v>0</v>
      </c>
      <c r="BSU6">
        <v>0</v>
      </c>
      <c r="BSV6">
        <v>0</v>
      </c>
      <c r="BSW6">
        <v>0</v>
      </c>
      <c r="BSX6">
        <v>0</v>
      </c>
      <c r="BSY6">
        <v>0</v>
      </c>
      <c r="BSZ6">
        <v>0</v>
      </c>
      <c r="BTA6">
        <v>0</v>
      </c>
      <c r="BTB6">
        <v>0</v>
      </c>
      <c r="BTC6">
        <v>0</v>
      </c>
      <c r="BTD6">
        <v>0</v>
      </c>
      <c r="BTE6">
        <v>0</v>
      </c>
      <c r="BTF6">
        <v>1</v>
      </c>
      <c r="BTG6">
        <v>0</v>
      </c>
      <c r="BTH6">
        <v>0</v>
      </c>
      <c r="BTI6">
        <v>0</v>
      </c>
      <c r="BTJ6">
        <v>0</v>
      </c>
      <c r="BTK6">
        <v>0</v>
      </c>
      <c r="BTL6">
        <v>0</v>
      </c>
      <c r="BTM6">
        <v>0</v>
      </c>
      <c r="BTN6">
        <v>0</v>
      </c>
      <c r="BTO6">
        <v>0</v>
      </c>
      <c r="BTP6">
        <v>0</v>
      </c>
      <c r="BTQ6">
        <v>0</v>
      </c>
      <c r="BTR6">
        <v>0</v>
      </c>
      <c r="BTS6">
        <v>0</v>
      </c>
      <c r="BTT6">
        <v>1</v>
      </c>
      <c r="BTU6">
        <v>0</v>
      </c>
      <c r="BTV6">
        <v>0</v>
      </c>
      <c r="BTW6">
        <v>0</v>
      </c>
      <c r="BTX6">
        <v>0</v>
      </c>
      <c r="BTY6">
        <v>0</v>
      </c>
      <c r="BTZ6">
        <v>0</v>
      </c>
      <c r="BUA6">
        <v>0</v>
      </c>
      <c r="BUB6">
        <v>0</v>
      </c>
      <c r="BUC6">
        <v>0</v>
      </c>
      <c r="BUD6">
        <v>0</v>
      </c>
      <c r="BUE6">
        <v>0</v>
      </c>
      <c r="BUF6">
        <v>0</v>
      </c>
      <c r="BUG6">
        <v>0</v>
      </c>
      <c r="BUH6">
        <v>1</v>
      </c>
      <c r="BUI6">
        <v>0</v>
      </c>
      <c r="BUJ6">
        <v>0</v>
      </c>
      <c r="BUK6">
        <v>0</v>
      </c>
      <c r="BUL6">
        <v>0</v>
      </c>
      <c r="BUM6">
        <v>0</v>
      </c>
      <c r="BUN6">
        <v>0</v>
      </c>
      <c r="BUO6">
        <v>0</v>
      </c>
      <c r="BUP6">
        <v>0</v>
      </c>
      <c r="BUQ6">
        <v>0</v>
      </c>
      <c r="BUR6">
        <v>0</v>
      </c>
      <c r="BUS6">
        <v>0</v>
      </c>
      <c r="BUT6">
        <v>0</v>
      </c>
      <c r="BUU6">
        <v>0</v>
      </c>
      <c r="BUV6">
        <v>1</v>
      </c>
      <c r="BUW6">
        <v>0</v>
      </c>
      <c r="BUX6">
        <v>0</v>
      </c>
      <c r="BUY6">
        <v>0</v>
      </c>
      <c r="BUZ6">
        <v>0</v>
      </c>
      <c r="BVA6">
        <v>0</v>
      </c>
      <c r="BVB6">
        <v>0</v>
      </c>
      <c r="BVC6">
        <v>0</v>
      </c>
      <c r="BVD6">
        <v>0</v>
      </c>
      <c r="BVE6">
        <v>0</v>
      </c>
      <c r="BVF6">
        <v>0</v>
      </c>
      <c r="BVG6">
        <v>0</v>
      </c>
      <c r="BVH6">
        <v>0</v>
      </c>
      <c r="BVI6">
        <v>0</v>
      </c>
      <c r="BVJ6">
        <v>1</v>
      </c>
      <c r="BVK6">
        <v>0</v>
      </c>
      <c r="BVL6">
        <v>0</v>
      </c>
      <c r="BVM6">
        <v>0</v>
      </c>
      <c r="BVN6">
        <v>0</v>
      </c>
      <c r="BVO6">
        <v>0</v>
      </c>
      <c r="BVP6">
        <v>0</v>
      </c>
      <c r="BVQ6">
        <v>0</v>
      </c>
      <c r="BVR6">
        <v>1</v>
      </c>
      <c r="BVS6">
        <v>0</v>
      </c>
      <c r="BVT6">
        <v>0</v>
      </c>
      <c r="BVU6">
        <v>0</v>
      </c>
      <c r="BVV6">
        <v>0</v>
      </c>
      <c r="BVW6">
        <v>0</v>
      </c>
      <c r="BVX6">
        <v>0</v>
      </c>
      <c r="BVY6">
        <v>0</v>
      </c>
      <c r="BVZ6">
        <v>0</v>
      </c>
      <c r="BWA6">
        <v>0</v>
      </c>
      <c r="BWB6">
        <v>0</v>
      </c>
      <c r="BWC6">
        <v>0</v>
      </c>
      <c r="BWD6">
        <v>0</v>
      </c>
      <c r="BWE6">
        <v>0</v>
      </c>
      <c r="BWF6">
        <v>0</v>
      </c>
      <c r="BWG6">
        <v>0</v>
      </c>
      <c r="BWH6">
        <v>0</v>
      </c>
      <c r="BWI6">
        <v>0</v>
      </c>
      <c r="BWJ6">
        <v>0</v>
      </c>
      <c r="BWK6">
        <v>0</v>
      </c>
      <c r="BWL6">
        <v>1</v>
      </c>
      <c r="BWM6">
        <v>0</v>
      </c>
      <c r="BWN6">
        <v>0</v>
      </c>
      <c r="BWO6">
        <v>0</v>
      </c>
      <c r="BWP6">
        <v>0</v>
      </c>
      <c r="BWQ6">
        <v>0</v>
      </c>
      <c r="BWR6">
        <v>0</v>
      </c>
      <c r="BWS6">
        <v>0</v>
      </c>
      <c r="BWT6">
        <v>0</v>
      </c>
      <c r="BWU6">
        <v>0</v>
      </c>
      <c r="BWV6">
        <v>0</v>
      </c>
      <c r="BWW6">
        <v>0</v>
      </c>
      <c r="BWX6">
        <v>0</v>
      </c>
      <c r="BWY6">
        <v>0</v>
      </c>
      <c r="BWZ6">
        <v>1</v>
      </c>
      <c r="BXA6">
        <v>0</v>
      </c>
      <c r="BXB6">
        <v>0</v>
      </c>
      <c r="BXC6">
        <v>0</v>
      </c>
      <c r="BXD6">
        <v>0</v>
      </c>
      <c r="BXE6">
        <v>0</v>
      </c>
      <c r="BXF6">
        <v>0</v>
      </c>
      <c r="BXG6">
        <v>0</v>
      </c>
      <c r="BXH6">
        <v>0</v>
      </c>
      <c r="BXI6">
        <v>0</v>
      </c>
      <c r="BXJ6">
        <v>0</v>
      </c>
      <c r="BXK6">
        <v>0</v>
      </c>
      <c r="BXL6">
        <v>0</v>
      </c>
      <c r="BXM6">
        <v>0</v>
      </c>
      <c r="BXN6">
        <v>1</v>
      </c>
      <c r="BXO6">
        <v>0</v>
      </c>
      <c r="BXP6">
        <v>0</v>
      </c>
      <c r="BXQ6">
        <v>0</v>
      </c>
      <c r="BXR6">
        <v>0</v>
      </c>
      <c r="BXS6">
        <v>0</v>
      </c>
      <c r="BXT6">
        <v>0</v>
      </c>
      <c r="BXU6">
        <v>0</v>
      </c>
      <c r="BXV6">
        <v>0</v>
      </c>
      <c r="BXW6">
        <v>0</v>
      </c>
      <c r="BXX6">
        <v>0</v>
      </c>
      <c r="BXY6">
        <v>0</v>
      </c>
      <c r="BXZ6">
        <v>0</v>
      </c>
      <c r="BYA6">
        <v>0</v>
      </c>
      <c r="BYB6">
        <v>1</v>
      </c>
      <c r="BYC6">
        <v>0</v>
      </c>
      <c r="BYD6">
        <v>0</v>
      </c>
      <c r="BYE6">
        <v>0</v>
      </c>
      <c r="BYF6">
        <v>0</v>
      </c>
      <c r="BYG6">
        <v>0</v>
      </c>
      <c r="BYH6">
        <v>0</v>
      </c>
      <c r="BYI6">
        <v>0</v>
      </c>
      <c r="BYJ6">
        <v>0</v>
      </c>
      <c r="BYK6">
        <v>0</v>
      </c>
      <c r="BYL6">
        <v>0</v>
      </c>
      <c r="BYM6">
        <v>0</v>
      </c>
      <c r="BYN6">
        <v>0</v>
      </c>
      <c r="BYO6">
        <v>0</v>
      </c>
      <c r="BYP6">
        <v>1</v>
      </c>
      <c r="BYQ6">
        <v>0</v>
      </c>
      <c r="BYR6">
        <v>0</v>
      </c>
      <c r="BYS6">
        <v>0</v>
      </c>
      <c r="BYT6">
        <v>0</v>
      </c>
      <c r="BYU6">
        <v>0</v>
      </c>
      <c r="BYV6">
        <v>0</v>
      </c>
      <c r="BYW6">
        <v>0</v>
      </c>
      <c r="BYX6">
        <v>0</v>
      </c>
      <c r="BYY6">
        <v>0</v>
      </c>
      <c r="BYZ6">
        <v>0</v>
      </c>
      <c r="BZA6">
        <v>0</v>
      </c>
      <c r="BZB6">
        <v>0</v>
      </c>
      <c r="BZC6">
        <v>0</v>
      </c>
      <c r="BZD6">
        <v>1</v>
      </c>
      <c r="BZE6">
        <v>0</v>
      </c>
      <c r="BZF6">
        <v>0</v>
      </c>
      <c r="BZG6">
        <v>0</v>
      </c>
      <c r="BZH6">
        <v>0</v>
      </c>
      <c r="BZI6">
        <v>0</v>
      </c>
      <c r="BZJ6">
        <v>0</v>
      </c>
      <c r="BZK6">
        <v>0</v>
      </c>
      <c r="BZL6">
        <v>0</v>
      </c>
      <c r="BZM6">
        <v>0</v>
      </c>
      <c r="BZN6">
        <v>0</v>
      </c>
      <c r="BZO6">
        <v>0</v>
      </c>
      <c r="BZP6">
        <v>0</v>
      </c>
      <c r="BZQ6">
        <v>0</v>
      </c>
      <c r="BZR6">
        <v>1</v>
      </c>
      <c r="BZS6">
        <v>0</v>
      </c>
      <c r="BZT6">
        <v>0</v>
      </c>
      <c r="BZU6">
        <v>0</v>
      </c>
      <c r="BZV6">
        <v>0</v>
      </c>
      <c r="BZW6">
        <v>0</v>
      </c>
      <c r="BZX6">
        <v>0</v>
      </c>
      <c r="BZY6">
        <v>0</v>
      </c>
      <c r="BZZ6">
        <v>0</v>
      </c>
      <c r="CAA6">
        <v>0</v>
      </c>
      <c r="CAB6">
        <v>0</v>
      </c>
      <c r="CAC6">
        <v>0</v>
      </c>
      <c r="CAD6">
        <v>0</v>
      </c>
      <c r="CAE6">
        <v>0</v>
      </c>
      <c r="CAF6">
        <v>1</v>
      </c>
      <c r="CAG6">
        <v>0</v>
      </c>
      <c r="CAH6">
        <v>0</v>
      </c>
      <c r="CAI6">
        <v>0</v>
      </c>
      <c r="CAJ6">
        <v>0</v>
      </c>
      <c r="CAK6">
        <v>0</v>
      </c>
      <c r="CAL6">
        <v>0</v>
      </c>
      <c r="CAM6">
        <v>0</v>
      </c>
      <c r="CAN6">
        <v>0</v>
      </c>
      <c r="CAO6">
        <v>0</v>
      </c>
      <c r="CAP6">
        <v>0</v>
      </c>
      <c r="CAQ6">
        <v>0</v>
      </c>
      <c r="CAR6">
        <v>0</v>
      </c>
      <c r="CAS6">
        <v>0</v>
      </c>
      <c r="CAT6">
        <v>1</v>
      </c>
      <c r="CAU6">
        <v>0</v>
      </c>
      <c r="CAV6">
        <v>0</v>
      </c>
      <c r="CAW6">
        <v>0</v>
      </c>
      <c r="CAX6">
        <v>0</v>
      </c>
      <c r="CAY6">
        <v>0</v>
      </c>
      <c r="CAZ6">
        <v>0</v>
      </c>
      <c r="CBA6">
        <v>0</v>
      </c>
      <c r="CBB6">
        <v>0</v>
      </c>
      <c r="CBC6">
        <v>0</v>
      </c>
      <c r="CBD6">
        <v>0</v>
      </c>
      <c r="CBE6">
        <v>0</v>
      </c>
      <c r="CBF6">
        <v>0</v>
      </c>
      <c r="CBG6">
        <v>0</v>
      </c>
      <c r="CBH6">
        <v>1</v>
      </c>
      <c r="CBI6">
        <v>0</v>
      </c>
      <c r="CBJ6">
        <v>0</v>
      </c>
      <c r="CBK6">
        <v>0</v>
      </c>
      <c r="CBL6">
        <v>0</v>
      </c>
      <c r="CBM6">
        <v>0</v>
      </c>
      <c r="CBN6">
        <v>0</v>
      </c>
      <c r="CBO6">
        <v>0</v>
      </c>
      <c r="CBP6">
        <v>0</v>
      </c>
      <c r="CBQ6">
        <v>0</v>
      </c>
      <c r="CBR6">
        <v>0</v>
      </c>
      <c r="CBS6">
        <v>0</v>
      </c>
      <c r="CBT6">
        <v>0</v>
      </c>
      <c r="CBU6">
        <v>0</v>
      </c>
      <c r="CBV6">
        <v>1</v>
      </c>
      <c r="CBW6">
        <v>0</v>
      </c>
      <c r="CBX6">
        <v>0</v>
      </c>
      <c r="CBY6">
        <v>0</v>
      </c>
      <c r="CBZ6">
        <v>0</v>
      </c>
      <c r="CCA6">
        <v>0</v>
      </c>
      <c r="CCB6">
        <v>0</v>
      </c>
      <c r="CCC6">
        <v>0</v>
      </c>
      <c r="CCD6">
        <v>0</v>
      </c>
      <c r="CCE6">
        <v>0</v>
      </c>
      <c r="CCF6">
        <v>0</v>
      </c>
      <c r="CCG6">
        <v>0</v>
      </c>
      <c r="CCH6">
        <v>0</v>
      </c>
      <c r="CCI6">
        <v>0</v>
      </c>
      <c r="CCJ6">
        <v>1</v>
      </c>
      <c r="CCK6">
        <v>0</v>
      </c>
      <c r="CCL6">
        <v>0</v>
      </c>
      <c r="CCM6">
        <v>0</v>
      </c>
      <c r="CCN6">
        <v>0</v>
      </c>
      <c r="CCO6">
        <v>0</v>
      </c>
      <c r="CCP6">
        <v>0</v>
      </c>
      <c r="CCQ6">
        <v>0</v>
      </c>
      <c r="CCR6">
        <v>0</v>
      </c>
      <c r="CCS6">
        <v>0</v>
      </c>
      <c r="CCT6">
        <v>0</v>
      </c>
      <c r="CCU6">
        <v>0</v>
      </c>
      <c r="CCV6">
        <v>0</v>
      </c>
      <c r="CCW6">
        <v>0</v>
      </c>
      <c r="CCX6">
        <v>1</v>
      </c>
      <c r="CCY6">
        <v>0</v>
      </c>
      <c r="CCZ6">
        <v>0</v>
      </c>
      <c r="CDA6">
        <v>0</v>
      </c>
      <c r="CDB6">
        <v>0</v>
      </c>
      <c r="CDC6">
        <v>0</v>
      </c>
      <c r="CDD6">
        <v>0</v>
      </c>
      <c r="CDE6">
        <v>0</v>
      </c>
      <c r="CDF6">
        <v>0</v>
      </c>
      <c r="CDG6">
        <v>0</v>
      </c>
      <c r="CDH6">
        <v>0</v>
      </c>
      <c r="CDI6">
        <v>0</v>
      </c>
      <c r="CDJ6">
        <v>0</v>
      </c>
      <c r="CDK6">
        <v>0</v>
      </c>
      <c r="CDL6">
        <v>1</v>
      </c>
      <c r="CDM6">
        <v>0</v>
      </c>
      <c r="CDN6">
        <v>0</v>
      </c>
      <c r="CDO6">
        <v>0</v>
      </c>
      <c r="CDP6">
        <v>0</v>
      </c>
      <c r="CDQ6">
        <v>0</v>
      </c>
      <c r="CDR6">
        <v>0</v>
      </c>
      <c r="CDS6">
        <v>0</v>
      </c>
      <c r="CDT6">
        <v>0</v>
      </c>
      <c r="CDU6">
        <v>0</v>
      </c>
      <c r="CDV6">
        <v>0</v>
      </c>
      <c r="CDW6">
        <v>0</v>
      </c>
      <c r="CDX6">
        <v>0</v>
      </c>
      <c r="CDY6">
        <v>0</v>
      </c>
      <c r="CDZ6">
        <v>1</v>
      </c>
      <c r="CEA6">
        <v>0</v>
      </c>
      <c r="CEB6">
        <v>0</v>
      </c>
      <c r="CEC6">
        <v>0</v>
      </c>
      <c r="CEE6" t="s">
        <v>2527</v>
      </c>
      <c r="CEF6" t="s">
        <v>2527</v>
      </c>
      <c r="CEG6" t="s">
        <v>2527</v>
      </c>
      <c r="CEH6" t="s">
        <v>2527</v>
      </c>
      <c r="CEI6" t="s">
        <v>2527</v>
      </c>
      <c r="CEJ6" t="s">
        <v>2527</v>
      </c>
      <c r="CEK6" t="s">
        <v>2527</v>
      </c>
      <c r="CEL6" t="s">
        <v>2527</v>
      </c>
      <c r="CEM6" t="s">
        <v>2388</v>
      </c>
      <c r="CEN6" t="s">
        <v>2527</v>
      </c>
      <c r="CEO6" t="s">
        <v>2527</v>
      </c>
      <c r="CEP6" t="s">
        <v>2527</v>
      </c>
      <c r="CEQ6" t="s">
        <v>2527</v>
      </c>
      <c r="CER6" t="s">
        <v>2527</v>
      </c>
      <c r="CES6" t="s">
        <v>2388</v>
      </c>
      <c r="CET6" t="s">
        <v>2527</v>
      </c>
      <c r="CEU6" t="s">
        <v>2388</v>
      </c>
      <c r="CEV6" t="s">
        <v>2527</v>
      </c>
      <c r="CEW6" t="s">
        <v>2388</v>
      </c>
      <c r="CEX6" t="s">
        <v>2527</v>
      </c>
      <c r="CEY6" t="s">
        <v>2527</v>
      </c>
      <c r="CEZ6" t="s">
        <v>2527</v>
      </c>
      <c r="CFA6" t="s">
        <v>2388</v>
      </c>
      <c r="CFB6" t="s">
        <v>2527</v>
      </c>
      <c r="CFC6" t="s">
        <v>2527</v>
      </c>
      <c r="CFD6" t="s">
        <v>2527</v>
      </c>
      <c r="CFH6" t="s">
        <v>2536</v>
      </c>
    </row>
    <row r="7" spans="1:2379" x14ac:dyDescent="0.25">
      <c r="C7" t="s">
        <v>2567</v>
      </c>
      <c r="G7">
        <v>3200</v>
      </c>
      <c r="J7" t="s">
        <v>2379</v>
      </c>
      <c r="L7">
        <v>0</v>
      </c>
      <c r="M7">
        <v>39362187</v>
      </c>
      <c r="N7">
        <v>36395986</v>
      </c>
      <c r="O7">
        <v>23770919</v>
      </c>
      <c r="P7">
        <v>26737120</v>
      </c>
      <c r="AE7">
        <v>7</v>
      </c>
      <c r="AF7">
        <v>425</v>
      </c>
      <c r="AG7">
        <v>425</v>
      </c>
      <c r="AH7">
        <v>167</v>
      </c>
      <c r="AI7">
        <v>307</v>
      </c>
      <c r="AJ7">
        <v>0</v>
      </c>
      <c r="AK7">
        <v>0</v>
      </c>
      <c r="AL7">
        <v>0</v>
      </c>
      <c r="AM7">
        <v>1</v>
      </c>
      <c r="AN7">
        <v>0</v>
      </c>
      <c r="AO7">
        <v>0</v>
      </c>
      <c r="AP7">
        <v>0</v>
      </c>
      <c r="AQ7">
        <v>0</v>
      </c>
      <c r="AR7">
        <v>0</v>
      </c>
      <c r="AS7">
        <v>0</v>
      </c>
      <c r="AU7">
        <v>0</v>
      </c>
      <c r="AV7">
        <v>0</v>
      </c>
      <c r="AW7">
        <v>0</v>
      </c>
      <c r="AX7" t="s">
        <v>2530</v>
      </c>
      <c r="AZ7" t="s">
        <v>2381</v>
      </c>
      <c r="BA7" t="s">
        <v>2382</v>
      </c>
      <c r="BB7">
        <v>2009</v>
      </c>
      <c r="BC7" t="s">
        <v>2383</v>
      </c>
      <c r="BD7" t="s">
        <v>2568</v>
      </c>
      <c r="BE7" t="s">
        <v>2385</v>
      </c>
      <c r="BF7" t="s">
        <v>2386</v>
      </c>
      <c r="BG7" t="s">
        <v>2385</v>
      </c>
      <c r="BH7" t="s">
        <v>2385</v>
      </c>
      <c r="BI7" t="s">
        <v>2385</v>
      </c>
      <c r="BJ7" t="s">
        <v>2385</v>
      </c>
      <c r="BK7" t="s">
        <v>2385</v>
      </c>
      <c r="BL7" t="s">
        <v>2385</v>
      </c>
      <c r="BM7" t="s">
        <v>2385</v>
      </c>
      <c r="BN7" t="s">
        <v>2385</v>
      </c>
      <c r="BO7" t="s">
        <v>2385</v>
      </c>
      <c r="BP7" t="s">
        <v>2385</v>
      </c>
      <c r="BQ7" t="s">
        <v>2385</v>
      </c>
      <c r="BR7" t="s">
        <v>2385</v>
      </c>
      <c r="BS7" t="s">
        <v>2385</v>
      </c>
      <c r="BT7" t="s">
        <v>2385</v>
      </c>
      <c r="BU7" t="s">
        <v>2385</v>
      </c>
      <c r="BV7" t="s">
        <v>2385</v>
      </c>
      <c r="BW7" t="s">
        <v>2385</v>
      </c>
      <c r="BX7" t="s">
        <v>2385</v>
      </c>
      <c r="BY7" t="s">
        <v>2385</v>
      </c>
      <c r="BZ7" t="s">
        <v>2385</v>
      </c>
      <c r="CA7" t="s">
        <v>2385</v>
      </c>
      <c r="CB7" t="s">
        <v>2386</v>
      </c>
      <c r="CC7" t="s">
        <v>2388</v>
      </c>
      <c r="CD7" t="s">
        <v>2467</v>
      </c>
      <c r="CE7" t="s">
        <v>2467</v>
      </c>
      <c r="CF7" t="s">
        <v>2385</v>
      </c>
      <c r="CG7" t="s">
        <v>2388</v>
      </c>
      <c r="CI7">
        <v>0</v>
      </c>
      <c r="CJ7">
        <v>0</v>
      </c>
      <c r="CK7">
        <v>0</v>
      </c>
      <c r="CL7">
        <v>0</v>
      </c>
      <c r="CM7">
        <v>0</v>
      </c>
      <c r="CN7">
        <v>5</v>
      </c>
      <c r="CO7">
        <v>0</v>
      </c>
      <c r="CP7">
        <v>5</v>
      </c>
      <c r="CQ7">
        <v>0</v>
      </c>
      <c r="CR7">
        <v>2</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0</v>
      </c>
      <c r="EC7">
        <v>0</v>
      </c>
      <c r="EE7">
        <v>0</v>
      </c>
      <c r="EG7">
        <v>0</v>
      </c>
      <c r="EI7">
        <v>0</v>
      </c>
      <c r="EK7">
        <v>0</v>
      </c>
      <c r="EM7">
        <v>0</v>
      </c>
      <c r="EO7">
        <v>0</v>
      </c>
      <c r="EQ7">
        <v>0</v>
      </c>
      <c r="ES7">
        <v>0</v>
      </c>
      <c r="EU7">
        <v>0</v>
      </c>
      <c r="EW7">
        <v>0</v>
      </c>
      <c r="EY7">
        <v>0</v>
      </c>
      <c r="EZ7">
        <v>12</v>
      </c>
      <c r="FA7" t="s">
        <v>2569</v>
      </c>
      <c r="FB7" t="s">
        <v>2381</v>
      </c>
      <c r="FC7" t="s">
        <v>2391</v>
      </c>
      <c r="FD7">
        <v>0</v>
      </c>
      <c r="FE7" t="s">
        <v>2391</v>
      </c>
      <c r="FF7" t="s">
        <v>2381</v>
      </c>
      <c r="FG7" t="s">
        <v>2381</v>
      </c>
      <c r="FH7">
        <v>2011</v>
      </c>
      <c r="FI7" t="s">
        <v>2381</v>
      </c>
      <c r="FJ7">
        <v>2011</v>
      </c>
      <c r="FK7">
        <v>0</v>
      </c>
      <c r="FL7">
        <v>1</v>
      </c>
      <c r="FM7">
        <v>0</v>
      </c>
      <c r="FN7">
        <v>0</v>
      </c>
      <c r="FO7">
        <v>0</v>
      </c>
      <c r="FP7">
        <v>1</v>
      </c>
      <c r="FQ7">
        <v>0</v>
      </c>
      <c r="FR7">
        <v>1</v>
      </c>
      <c r="FS7">
        <v>0</v>
      </c>
      <c r="FT7">
        <v>0</v>
      </c>
      <c r="FU7">
        <v>0</v>
      </c>
      <c r="FW7">
        <v>0</v>
      </c>
      <c r="FX7">
        <v>0</v>
      </c>
      <c r="FY7">
        <v>0</v>
      </c>
      <c r="FZ7">
        <v>0</v>
      </c>
      <c r="GA7">
        <v>0</v>
      </c>
      <c r="GB7">
        <v>0</v>
      </c>
      <c r="GC7">
        <v>1</v>
      </c>
      <c r="GD7">
        <v>1</v>
      </c>
      <c r="GE7">
        <v>0</v>
      </c>
      <c r="GF7">
        <v>0</v>
      </c>
      <c r="GG7">
        <v>1</v>
      </c>
      <c r="GH7">
        <v>0</v>
      </c>
      <c r="GJ7">
        <v>1</v>
      </c>
      <c r="GK7">
        <v>0</v>
      </c>
      <c r="GL7">
        <v>0</v>
      </c>
      <c r="GM7">
        <v>1</v>
      </c>
      <c r="GN7">
        <v>1</v>
      </c>
      <c r="GO7">
        <v>0</v>
      </c>
      <c r="GP7">
        <v>0</v>
      </c>
      <c r="GQ7" t="s">
        <v>2393</v>
      </c>
      <c r="GR7" t="s">
        <v>2396</v>
      </c>
      <c r="GS7" t="s">
        <v>2394</v>
      </c>
      <c r="GT7" t="s">
        <v>2392</v>
      </c>
      <c r="GU7" t="s">
        <v>2393</v>
      </c>
      <c r="GV7" t="s">
        <v>2394</v>
      </c>
      <c r="GW7" t="s">
        <v>2394</v>
      </c>
      <c r="GX7" t="s">
        <v>2396</v>
      </c>
      <c r="GY7" t="s">
        <v>2396</v>
      </c>
      <c r="GZ7" t="s">
        <v>2396</v>
      </c>
      <c r="HA7" t="s">
        <v>2396</v>
      </c>
      <c r="HB7" t="s">
        <v>2395</v>
      </c>
      <c r="HC7" t="s">
        <v>2412</v>
      </c>
      <c r="HD7" t="s">
        <v>2570</v>
      </c>
      <c r="HK7" t="s">
        <v>2402</v>
      </c>
      <c r="HL7" t="s">
        <v>2403</v>
      </c>
      <c r="HM7" t="s">
        <v>2388</v>
      </c>
      <c r="HO7">
        <v>2260350.25</v>
      </c>
      <c r="HP7">
        <v>2272352</v>
      </c>
      <c r="HQ7">
        <v>377812.77</v>
      </c>
      <c r="HR7">
        <v>430340</v>
      </c>
      <c r="HS7">
        <v>0</v>
      </c>
      <c r="HT7">
        <v>0</v>
      </c>
      <c r="HU7">
        <v>0</v>
      </c>
      <c r="HV7">
        <v>0</v>
      </c>
      <c r="HW7">
        <v>0</v>
      </c>
      <c r="HX7">
        <v>0</v>
      </c>
      <c r="HY7">
        <v>0</v>
      </c>
      <c r="HZ7">
        <v>0</v>
      </c>
      <c r="IA7">
        <v>0</v>
      </c>
      <c r="IB7">
        <v>0</v>
      </c>
      <c r="IC7">
        <v>0</v>
      </c>
      <c r="ID7">
        <v>0</v>
      </c>
      <c r="IE7">
        <v>0</v>
      </c>
      <c r="IF7">
        <v>0</v>
      </c>
      <c r="II7">
        <v>2638163.02</v>
      </c>
      <c r="IJ7">
        <v>2702692</v>
      </c>
      <c r="IL7">
        <v>0</v>
      </c>
      <c r="IM7">
        <v>0</v>
      </c>
      <c r="IN7">
        <v>0</v>
      </c>
      <c r="IO7">
        <v>0</v>
      </c>
      <c r="IP7">
        <v>0</v>
      </c>
      <c r="IQ7">
        <v>1</v>
      </c>
      <c r="IR7">
        <v>0</v>
      </c>
      <c r="IU7">
        <v>0</v>
      </c>
      <c r="IV7">
        <v>0</v>
      </c>
      <c r="IW7">
        <v>0</v>
      </c>
      <c r="IX7">
        <v>1</v>
      </c>
      <c r="IY7">
        <v>0</v>
      </c>
      <c r="IZ7">
        <v>0</v>
      </c>
      <c r="JA7">
        <v>0</v>
      </c>
      <c r="JB7">
        <v>0</v>
      </c>
      <c r="JC7">
        <v>0</v>
      </c>
      <c r="JD7">
        <v>0</v>
      </c>
      <c r="JE7">
        <v>0</v>
      </c>
      <c r="JF7">
        <v>1</v>
      </c>
      <c r="JG7">
        <v>0</v>
      </c>
      <c r="JH7">
        <v>0</v>
      </c>
      <c r="JI7">
        <v>0</v>
      </c>
      <c r="JJ7">
        <v>0</v>
      </c>
      <c r="JK7">
        <v>1</v>
      </c>
      <c r="JL7">
        <v>0</v>
      </c>
      <c r="JM7">
        <v>0</v>
      </c>
      <c r="JN7">
        <v>1</v>
      </c>
      <c r="JO7">
        <v>0</v>
      </c>
      <c r="JP7">
        <v>0</v>
      </c>
      <c r="JQ7">
        <v>0</v>
      </c>
      <c r="JR7">
        <v>0</v>
      </c>
      <c r="JS7">
        <v>0</v>
      </c>
      <c r="JT7">
        <v>0</v>
      </c>
      <c r="JU7">
        <v>0</v>
      </c>
      <c r="JV7">
        <v>1</v>
      </c>
      <c r="JW7">
        <v>0</v>
      </c>
      <c r="JX7">
        <v>0</v>
      </c>
      <c r="JY7">
        <v>0</v>
      </c>
      <c r="JZ7">
        <v>0</v>
      </c>
      <c r="KA7">
        <v>0</v>
      </c>
      <c r="KB7">
        <v>0</v>
      </c>
      <c r="KC7">
        <v>0</v>
      </c>
      <c r="KD7">
        <v>1</v>
      </c>
      <c r="KE7">
        <v>0</v>
      </c>
      <c r="KF7">
        <v>0</v>
      </c>
      <c r="KG7">
        <v>0</v>
      </c>
      <c r="KH7">
        <v>0</v>
      </c>
      <c r="KI7">
        <v>0</v>
      </c>
      <c r="KJ7">
        <v>0</v>
      </c>
      <c r="KK7">
        <v>0</v>
      </c>
      <c r="KL7">
        <v>1</v>
      </c>
      <c r="KM7">
        <v>0</v>
      </c>
      <c r="KN7">
        <v>0</v>
      </c>
      <c r="KO7">
        <v>0</v>
      </c>
      <c r="KP7">
        <v>0</v>
      </c>
      <c r="KQ7">
        <v>0</v>
      </c>
      <c r="KR7">
        <v>0</v>
      </c>
      <c r="KS7">
        <v>0</v>
      </c>
      <c r="KT7">
        <v>1</v>
      </c>
      <c r="KU7">
        <v>0</v>
      </c>
      <c r="KV7">
        <v>0</v>
      </c>
      <c r="KW7">
        <v>0</v>
      </c>
      <c r="KX7">
        <v>0</v>
      </c>
      <c r="KY7">
        <v>1</v>
      </c>
      <c r="KZ7">
        <v>0</v>
      </c>
      <c r="LA7">
        <v>0</v>
      </c>
      <c r="LB7">
        <v>1</v>
      </c>
      <c r="LC7">
        <v>0</v>
      </c>
      <c r="LD7">
        <v>0</v>
      </c>
      <c r="LE7">
        <v>0</v>
      </c>
      <c r="LF7">
        <v>0</v>
      </c>
      <c r="LG7">
        <v>0</v>
      </c>
      <c r="LH7">
        <v>0</v>
      </c>
      <c r="LI7">
        <v>0</v>
      </c>
      <c r="LJ7">
        <v>1</v>
      </c>
      <c r="LK7">
        <v>0</v>
      </c>
      <c r="LL7">
        <v>0</v>
      </c>
      <c r="LM7">
        <v>0</v>
      </c>
      <c r="LN7">
        <v>0</v>
      </c>
      <c r="LO7">
        <v>0</v>
      </c>
      <c r="LP7">
        <v>0</v>
      </c>
      <c r="LQ7">
        <v>0</v>
      </c>
      <c r="LR7">
        <v>0</v>
      </c>
      <c r="LS7">
        <v>0</v>
      </c>
      <c r="LT7">
        <v>0</v>
      </c>
      <c r="LU7">
        <v>0</v>
      </c>
      <c r="LW7" t="s">
        <v>2381</v>
      </c>
      <c r="LX7" t="s">
        <v>2497</v>
      </c>
      <c r="LZ7">
        <v>0</v>
      </c>
      <c r="MA7">
        <v>0</v>
      </c>
      <c r="MB7">
        <v>0</v>
      </c>
      <c r="MC7">
        <v>0</v>
      </c>
      <c r="MD7">
        <v>52924.66</v>
      </c>
      <c r="ME7">
        <v>62261</v>
      </c>
      <c r="MF7">
        <v>0</v>
      </c>
      <c r="MG7">
        <v>0</v>
      </c>
      <c r="MH7">
        <v>1758787.61</v>
      </c>
      <c r="MI7">
        <v>1685537</v>
      </c>
      <c r="ML7">
        <v>1811712.27</v>
      </c>
      <c r="MM7">
        <v>1747798</v>
      </c>
      <c r="MO7" t="s">
        <v>2381</v>
      </c>
      <c r="MP7" t="s">
        <v>2381</v>
      </c>
      <c r="MQ7">
        <v>0</v>
      </c>
      <c r="MR7">
        <v>0</v>
      </c>
      <c r="MS7">
        <v>0</v>
      </c>
      <c r="MT7">
        <v>0</v>
      </c>
      <c r="MU7">
        <v>25752.35</v>
      </c>
      <c r="MV7">
        <v>20000</v>
      </c>
      <c r="MW7">
        <v>56000</v>
      </c>
      <c r="MX7">
        <v>56000</v>
      </c>
      <c r="MY7">
        <v>0</v>
      </c>
      <c r="MZ7">
        <v>0</v>
      </c>
      <c r="NA7">
        <v>377812.77</v>
      </c>
      <c r="NB7">
        <v>430340</v>
      </c>
      <c r="NC7">
        <v>70671.91</v>
      </c>
      <c r="ND7">
        <v>84000</v>
      </c>
      <c r="NE7">
        <v>0</v>
      </c>
      <c r="NF7">
        <v>0</v>
      </c>
      <c r="NG7">
        <v>0</v>
      </c>
      <c r="NH7">
        <v>0</v>
      </c>
      <c r="NI7">
        <v>341210.64</v>
      </c>
      <c r="NJ7">
        <v>396904</v>
      </c>
      <c r="NK7">
        <v>0</v>
      </c>
      <c r="NL7">
        <v>0</v>
      </c>
      <c r="NM7">
        <v>0</v>
      </c>
      <c r="NN7">
        <v>0</v>
      </c>
      <c r="NO7">
        <v>0</v>
      </c>
      <c r="NP7">
        <v>0</v>
      </c>
      <c r="NS7">
        <v>871447.67</v>
      </c>
      <c r="NT7">
        <v>987244</v>
      </c>
      <c r="NZ7" t="s">
        <v>2470</v>
      </c>
      <c r="OB7">
        <v>7</v>
      </c>
      <c r="OC7">
        <v>110000</v>
      </c>
      <c r="OD7">
        <v>110000</v>
      </c>
      <c r="OE7">
        <v>1</v>
      </c>
      <c r="OF7">
        <v>0</v>
      </c>
      <c r="OG7">
        <v>0</v>
      </c>
      <c r="OH7">
        <v>0</v>
      </c>
      <c r="OJ7">
        <v>0</v>
      </c>
      <c r="OK7">
        <v>0</v>
      </c>
      <c r="OL7">
        <v>0</v>
      </c>
      <c r="OM7">
        <v>1</v>
      </c>
      <c r="ON7">
        <v>0</v>
      </c>
      <c r="OO7">
        <v>0</v>
      </c>
      <c r="OP7">
        <v>0</v>
      </c>
      <c r="OQ7">
        <v>0</v>
      </c>
      <c r="OR7">
        <v>0</v>
      </c>
      <c r="OS7">
        <v>0</v>
      </c>
      <c r="OT7">
        <v>0</v>
      </c>
      <c r="OU7">
        <v>1</v>
      </c>
      <c r="OW7" t="s">
        <v>2388</v>
      </c>
      <c r="OX7">
        <v>1140</v>
      </c>
      <c r="OY7" t="s">
        <v>2498</v>
      </c>
      <c r="OZ7">
        <v>25</v>
      </c>
      <c r="PA7">
        <v>25</v>
      </c>
      <c r="PB7">
        <v>1</v>
      </c>
      <c r="PC7">
        <v>1</v>
      </c>
      <c r="PD7">
        <v>1</v>
      </c>
      <c r="PE7">
        <v>1</v>
      </c>
      <c r="PF7">
        <v>1</v>
      </c>
      <c r="PG7">
        <v>1</v>
      </c>
      <c r="PH7">
        <v>1</v>
      </c>
      <c r="PI7">
        <v>0</v>
      </c>
      <c r="PJ7">
        <v>1</v>
      </c>
      <c r="PK7">
        <v>0</v>
      </c>
      <c r="PL7">
        <v>1</v>
      </c>
      <c r="PM7">
        <v>1</v>
      </c>
      <c r="PN7">
        <v>1</v>
      </c>
      <c r="PO7">
        <v>1</v>
      </c>
      <c r="PP7">
        <v>1</v>
      </c>
      <c r="PQ7">
        <v>0</v>
      </c>
      <c r="PR7">
        <v>0</v>
      </c>
      <c r="PS7">
        <v>1</v>
      </c>
      <c r="PT7">
        <v>0</v>
      </c>
      <c r="PU7">
        <v>1</v>
      </c>
      <c r="PV7">
        <v>0</v>
      </c>
      <c r="PX7">
        <v>1</v>
      </c>
      <c r="PY7">
        <v>1</v>
      </c>
      <c r="PZ7">
        <v>0</v>
      </c>
      <c r="QA7">
        <v>1</v>
      </c>
      <c r="QB7">
        <v>1</v>
      </c>
      <c r="QC7">
        <v>1</v>
      </c>
      <c r="QD7">
        <v>1</v>
      </c>
      <c r="QE7">
        <v>1</v>
      </c>
      <c r="QF7">
        <v>1</v>
      </c>
      <c r="QG7">
        <v>1</v>
      </c>
      <c r="QH7">
        <v>1</v>
      </c>
      <c r="QI7">
        <v>1</v>
      </c>
      <c r="QJ7">
        <v>1</v>
      </c>
      <c r="QK7">
        <v>1</v>
      </c>
      <c r="QL7">
        <v>1</v>
      </c>
      <c r="QM7">
        <v>1</v>
      </c>
      <c r="QN7">
        <v>1</v>
      </c>
      <c r="QO7">
        <v>1</v>
      </c>
      <c r="QP7">
        <v>1</v>
      </c>
      <c r="QQ7">
        <v>1</v>
      </c>
      <c r="QR7">
        <v>0</v>
      </c>
      <c r="QS7">
        <v>1</v>
      </c>
      <c r="QT7">
        <v>1</v>
      </c>
      <c r="QU7">
        <v>1</v>
      </c>
      <c r="QV7">
        <v>1</v>
      </c>
      <c r="QW7">
        <v>0</v>
      </c>
      <c r="QX7">
        <v>1</v>
      </c>
      <c r="QY7">
        <v>1</v>
      </c>
      <c r="QZ7">
        <v>0</v>
      </c>
      <c r="RA7">
        <v>1</v>
      </c>
      <c r="RB7">
        <v>0</v>
      </c>
      <c r="RD7">
        <v>0</v>
      </c>
      <c r="RE7">
        <v>1</v>
      </c>
      <c r="RF7">
        <v>1</v>
      </c>
      <c r="RG7">
        <v>0</v>
      </c>
      <c r="RH7">
        <v>1</v>
      </c>
      <c r="RI7">
        <v>1</v>
      </c>
      <c r="RJ7">
        <v>1</v>
      </c>
      <c r="RK7">
        <v>1</v>
      </c>
      <c r="RL7">
        <v>1</v>
      </c>
      <c r="RO7" t="s">
        <v>2472</v>
      </c>
      <c r="RQ7">
        <v>0</v>
      </c>
      <c r="RR7">
        <v>0</v>
      </c>
      <c r="RS7">
        <v>0</v>
      </c>
      <c r="RT7">
        <v>0</v>
      </c>
      <c r="RV7">
        <v>1</v>
      </c>
      <c r="RW7">
        <v>0</v>
      </c>
      <c r="RX7">
        <v>0</v>
      </c>
      <c r="RY7">
        <v>1</v>
      </c>
      <c r="RZ7">
        <v>168</v>
      </c>
      <c r="SA7" t="s">
        <v>2411</v>
      </c>
      <c r="SB7" t="s">
        <v>2411</v>
      </c>
      <c r="SC7" t="s">
        <v>2411</v>
      </c>
      <c r="SD7" t="s">
        <v>2411</v>
      </c>
      <c r="SE7" t="s">
        <v>2411</v>
      </c>
      <c r="SF7" t="s">
        <v>2411</v>
      </c>
      <c r="SG7" t="s">
        <v>2411</v>
      </c>
      <c r="SH7" t="s">
        <v>2411</v>
      </c>
      <c r="SI7" t="s">
        <v>2411</v>
      </c>
      <c r="SJ7" t="s">
        <v>2411</v>
      </c>
      <c r="SK7" t="s">
        <v>2388</v>
      </c>
      <c r="SM7" t="s">
        <v>2410</v>
      </c>
      <c r="SN7" t="s">
        <v>2410</v>
      </c>
      <c r="SO7" t="s">
        <v>2410</v>
      </c>
      <c r="SP7" t="s">
        <v>2410</v>
      </c>
      <c r="SQ7" t="s">
        <v>2410</v>
      </c>
      <c r="SR7" t="s">
        <v>2411</v>
      </c>
      <c r="SS7" t="s">
        <v>2411</v>
      </c>
      <c r="ST7" t="s">
        <v>2411</v>
      </c>
      <c r="SU7" t="s">
        <v>2411</v>
      </c>
      <c r="SV7" t="s">
        <v>2388</v>
      </c>
      <c r="SW7" t="s">
        <v>2388</v>
      </c>
      <c r="SX7" t="s">
        <v>2388</v>
      </c>
      <c r="SY7" t="s">
        <v>2388</v>
      </c>
      <c r="SZ7" t="s">
        <v>2388</v>
      </c>
      <c r="TC7">
        <v>50</v>
      </c>
      <c r="TE7">
        <v>5</v>
      </c>
      <c r="TG7">
        <v>1</v>
      </c>
      <c r="TI7">
        <v>1</v>
      </c>
      <c r="TK7">
        <v>1</v>
      </c>
      <c r="TM7">
        <v>10</v>
      </c>
      <c r="TO7">
        <v>10</v>
      </c>
      <c r="TQ7">
        <v>10</v>
      </c>
      <c r="TS7">
        <v>10</v>
      </c>
      <c r="TU7">
        <v>1</v>
      </c>
      <c r="TY7" t="s">
        <v>2412</v>
      </c>
      <c r="UA7">
        <v>50</v>
      </c>
      <c r="UB7">
        <v>33</v>
      </c>
      <c r="UC7">
        <v>93</v>
      </c>
      <c r="UD7">
        <v>67</v>
      </c>
      <c r="UE7" t="s">
        <v>2415</v>
      </c>
      <c r="UF7" t="s">
        <v>2415</v>
      </c>
      <c r="UG7" t="s">
        <v>2415</v>
      </c>
      <c r="UH7" t="s">
        <v>2415</v>
      </c>
      <c r="UI7" t="s">
        <v>2391</v>
      </c>
      <c r="UJ7" t="s">
        <v>2391</v>
      </c>
      <c r="UK7" t="s">
        <v>2391</v>
      </c>
      <c r="UL7" t="s">
        <v>2391</v>
      </c>
      <c r="UM7" t="s">
        <v>2388</v>
      </c>
      <c r="UN7" t="s">
        <v>2388</v>
      </c>
      <c r="UO7" t="s">
        <v>2388</v>
      </c>
      <c r="UP7" t="s">
        <v>2388</v>
      </c>
      <c r="UQ7" t="s">
        <v>2388</v>
      </c>
      <c r="UR7" t="s">
        <v>2388</v>
      </c>
      <c r="US7" t="s">
        <v>2388</v>
      </c>
      <c r="UU7" t="s">
        <v>2383</v>
      </c>
      <c r="UV7" t="s">
        <v>2571</v>
      </c>
      <c r="UW7" t="s">
        <v>2572</v>
      </c>
      <c r="UX7" t="s">
        <v>2418</v>
      </c>
      <c r="UY7" t="s">
        <v>2419</v>
      </c>
      <c r="UZ7" t="s">
        <v>2388</v>
      </c>
      <c r="VB7">
        <v>0</v>
      </c>
      <c r="VC7">
        <v>0</v>
      </c>
      <c r="VD7">
        <v>0</v>
      </c>
      <c r="VE7">
        <v>1</v>
      </c>
      <c r="VF7">
        <v>0</v>
      </c>
      <c r="VH7">
        <v>0</v>
      </c>
      <c r="VI7">
        <v>0</v>
      </c>
      <c r="VJ7">
        <v>1</v>
      </c>
      <c r="VK7">
        <v>0</v>
      </c>
      <c r="VL7">
        <v>0</v>
      </c>
      <c r="VM7">
        <v>0</v>
      </c>
      <c r="VO7">
        <v>0</v>
      </c>
      <c r="VP7">
        <v>1</v>
      </c>
      <c r="VQ7">
        <v>0</v>
      </c>
      <c r="VR7">
        <v>1</v>
      </c>
      <c r="VS7">
        <v>0</v>
      </c>
      <c r="VT7">
        <v>0</v>
      </c>
      <c r="VU7">
        <v>0</v>
      </c>
      <c r="VV7">
        <v>0</v>
      </c>
      <c r="VX7">
        <v>0</v>
      </c>
      <c r="VY7">
        <v>1</v>
      </c>
      <c r="VZ7" t="s">
        <v>2381</v>
      </c>
      <c r="WA7" t="s">
        <v>2573</v>
      </c>
      <c r="WD7">
        <v>0</v>
      </c>
      <c r="WE7">
        <v>1</v>
      </c>
      <c r="WF7">
        <v>0</v>
      </c>
      <c r="WG7">
        <v>1</v>
      </c>
      <c r="WH7">
        <v>0</v>
      </c>
      <c r="WI7">
        <v>0</v>
      </c>
      <c r="WJ7">
        <v>1</v>
      </c>
      <c r="WK7">
        <v>0</v>
      </c>
      <c r="WL7">
        <v>1</v>
      </c>
      <c r="WM7">
        <v>0</v>
      </c>
      <c r="WN7">
        <v>0</v>
      </c>
      <c r="WO7">
        <v>1</v>
      </c>
      <c r="WP7">
        <v>0</v>
      </c>
      <c r="WQ7">
        <v>0</v>
      </c>
      <c r="WR7">
        <v>0</v>
      </c>
      <c r="WS7">
        <v>0</v>
      </c>
      <c r="WT7">
        <v>1</v>
      </c>
      <c r="WU7">
        <v>0</v>
      </c>
      <c r="WV7">
        <v>0</v>
      </c>
      <c r="WW7">
        <v>0</v>
      </c>
      <c r="WX7">
        <v>0</v>
      </c>
      <c r="WY7">
        <v>1</v>
      </c>
      <c r="WZ7">
        <v>0</v>
      </c>
      <c r="XA7">
        <v>0</v>
      </c>
      <c r="XB7">
        <v>0</v>
      </c>
      <c r="XC7">
        <v>0</v>
      </c>
      <c r="XD7">
        <v>1</v>
      </c>
      <c r="XE7">
        <v>0</v>
      </c>
      <c r="XF7">
        <v>0</v>
      </c>
      <c r="XG7">
        <v>0</v>
      </c>
      <c r="XH7">
        <v>0</v>
      </c>
      <c r="XI7">
        <v>1</v>
      </c>
      <c r="XJ7">
        <v>0</v>
      </c>
      <c r="XK7">
        <v>0</v>
      </c>
      <c r="XL7">
        <v>0</v>
      </c>
      <c r="XM7">
        <v>0</v>
      </c>
      <c r="XN7">
        <v>1</v>
      </c>
      <c r="XO7">
        <v>0</v>
      </c>
      <c r="XP7">
        <v>0</v>
      </c>
      <c r="XQ7">
        <v>0</v>
      </c>
      <c r="XR7">
        <v>0</v>
      </c>
      <c r="XS7">
        <v>1</v>
      </c>
      <c r="XT7">
        <v>0</v>
      </c>
      <c r="XU7">
        <v>1</v>
      </c>
      <c r="XV7">
        <v>0</v>
      </c>
      <c r="XW7">
        <v>0</v>
      </c>
      <c r="XX7">
        <v>0</v>
      </c>
      <c r="XY7">
        <v>1</v>
      </c>
      <c r="XZ7">
        <v>0</v>
      </c>
      <c r="YA7">
        <v>0</v>
      </c>
      <c r="YB7">
        <v>0</v>
      </c>
      <c r="YC7">
        <v>1</v>
      </c>
      <c r="YD7">
        <v>0</v>
      </c>
      <c r="YE7">
        <v>0</v>
      </c>
      <c r="YF7">
        <v>0</v>
      </c>
      <c r="YG7">
        <v>0</v>
      </c>
      <c r="YH7">
        <v>1</v>
      </c>
      <c r="YI7">
        <v>0</v>
      </c>
      <c r="YJ7">
        <v>0</v>
      </c>
      <c r="YK7">
        <v>0</v>
      </c>
      <c r="YL7">
        <v>0</v>
      </c>
      <c r="YM7">
        <v>1</v>
      </c>
      <c r="YN7">
        <v>0</v>
      </c>
      <c r="YO7">
        <v>0</v>
      </c>
      <c r="YP7">
        <v>0</v>
      </c>
      <c r="YQ7">
        <v>0</v>
      </c>
      <c r="YR7">
        <v>1</v>
      </c>
      <c r="YS7">
        <v>0</v>
      </c>
      <c r="YT7">
        <v>0</v>
      </c>
      <c r="YU7">
        <v>0</v>
      </c>
      <c r="YV7">
        <v>0</v>
      </c>
      <c r="YW7">
        <v>0</v>
      </c>
      <c r="YX7">
        <v>1</v>
      </c>
      <c r="YY7">
        <v>0</v>
      </c>
      <c r="ZA7">
        <v>0</v>
      </c>
      <c r="ZB7">
        <v>0</v>
      </c>
      <c r="ZC7">
        <v>0</v>
      </c>
      <c r="ZD7">
        <v>1</v>
      </c>
      <c r="ZE7">
        <v>0</v>
      </c>
      <c r="ZF7">
        <v>0</v>
      </c>
      <c r="ZG7">
        <v>0</v>
      </c>
      <c r="ZI7">
        <v>0</v>
      </c>
      <c r="ZJ7">
        <v>0</v>
      </c>
      <c r="ZK7">
        <v>0</v>
      </c>
      <c r="ZL7">
        <v>1</v>
      </c>
      <c r="ZM7">
        <v>0</v>
      </c>
      <c r="ZN7">
        <v>0</v>
      </c>
      <c r="ZO7">
        <v>1</v>
      </c>
      <c r="ZP7">
        <v>1</v>
      </c>
      <c r="ZQ7">
        <v>0</v>
      </c>
      <c r="ZR7">
        <v>0</v>
      </c>
      <c r="ZS7">
        <v>0</v>
      </c>
      <c r="ZU7">
        <v>1</v>
      </c>
      <c r="ZV7">
        <v>1</v>
      </c>
      <c r="ZW7" t="s">
        <v>2393</v>
      </c>
      <c r="ZX7" t="s">
        <v>2393</v>
      </c>
      <c r="ZY7" t="s">
        <v>2425</v>
      </c>
      <c r="ZZ7" t="s">
        <v>2424</v>
      </c>
      <c r="AAA7" t="s">
        <v>2425</v>
      </c>
      <c r="AAB7" t="s">
        <v>2393</v>
      </c>
      <c r="AAC7" t="s">
        <v>2393</v>
      </c>
      <c r="AAD7" t="s">
        <v>2393</v>
      </c>
      <c r="AAE7" t="s">
        <v>2393</v>
      </c>
      <c r="AAF7" t="s">
        <v>2396</v>
      </c>
      <c r="AAG7" t="s">
        <v>2426</v>
      </c>
      <c r="AAH7" t="s">
        <v>2425</v>
      </c>
      <c r="AAI7" t="s">
        <v>2424</v>
      </c>
      <c r="AAJ7" t="s">
        <v>2393</v>
      </c>
      <c r="AAK7" t="s">
        <v>2393</v>
      </c>
      <c r="AAL7" t="s">
        <v>2424</v>
      </c>
      <c r="AAM7" t="s">
        <v>2393</v>
      </c>
      <c r="AAN7" t="s">
        <v>2393</v>
      </c>
      <c r="AAO7" t="s">
        <v>2424</v>
      </c>
      <c r="AAP7" t="s">
        <v>2424</v>
      </c>
      <c r="AAQ7" t="s">
        <v>2424</v>
      </c>
      <c r="AAT7">
        <v>90</v>
      </c>
      <c r="AAU7">
        <v>72</v>
      </c>
      <c r="AAV7">
        <v>17</v>
      </c>
      <c r="AAW7">
        <v>90</v>
      </c>
      <c r="AAX7">
        <v>72</v>
      </c>
      <c r="AAY7">
        <v>72</v>
      </c>
      <c r="AAZ7">
        <v>0</v>
      </c>
      <c r="ABA7">
        <v>17</v>
      </c>
      <c r="ABB7">
        <v>7</v>
      </c>
      <c r="ABC7">
        <v>38</v>
      </c>
      <c r="ABD7">
        <v>2</v>
      </c>
      <c r="ABE7">
        <v>3</v>
      </c>
      <c r="ABF7">
        <v>0</v>
      </c>
      <c r="ABG7">
        <v>0</v>
      </c>
      <c r="ABH7">
        <v>3</v>
      </c>
      <c r="ABI7">
        <v>1</v>
      </c>
      <c r="ABJ7">
        <v>0</v>
      </c>
      <c r="ABK7">
        <v>0</v>
      </c>
      <c r="ABL7">
        <v>0</v>
      </c>
      <c r="ABM7">
        <v>6</v>
      </c>
      <c r="ABN7">
        <v>6</v>
      </c>
      <c r="ABQ7" t="s">
        <v>2381</v>
      </c>
      <c r="ABR7" t="s">
        <v>2381</v>
      </c>
      <c r="ACI7">
        <v>0</v>
      </c>
      <c r="ACJ7">
        <v>0</v>
      </c>
      <c r="ALQ7">
        <v>0</v>
      </c>
      <c r="ALR7">
        <v>0</v>
      </c>
      <c r="ALT7">
        <v>0</v>
      </c>
      <c r="ALU7">
        <v>0</v>
      </c>
      <c r="ALV7">
        <v>0</v>
      </c>
      <c r="ALW7">
        <v>1</v>
      </c>
      <c r="ALX7">
        <v>0</v>
      </c>
      <c r="ALY7">
        <v>1</v>
      </c>
      <c r="ALZ7">
        <v>0</v>
      </c>
      <c r="AMA7">
        <v>0</v>
      </c>
      <c r="AMB7">
        <v>0</v>
      </c>
      <c r="AMC7" t="s">
        <v>2574</v>
      </c>
      <c r="AMD7">
        <v>50</v>
      </c>
      <c r="AME7">
        <v>70</v>
      </c>
      <c r="AMF7">
        <v>0</v>
      </c>
      <c r="AMG7">
        <v>1972</v>
      </c>
      <c r="AMH7">
        <v>2007</v>
      </c>
      <c r="AMX7">
        <v>1</v>
      </c>
      <c r="AMY7">
        <v>0</v>
      </c>
      <c r="AMZ7">
        <v>0</v>
      </c>
      <c r="ANA7">
        <v>0</v>
      </c>
      <c r="ANB7">
        <v>0</v>
      </c>
      <c r="ANC7">
        <v>0</v>
      </c>
      <c r="AND7">
        <v>0</v>
      </c>
      <c r="ANE7">
        <v>0</v>
      </c>
      <c r="ANF7">
        <v>0</v>
      </c>
      <c r="ANG7">
        <v>0</v>
      </c>
      <c r="ANH7">
        <v>0</v>
      </c>
      <c r="ANI7">
        <v>0</v>
      </c>
      <c r="ANJ7">
        <v>0</v>
      </c>
      <c r="ANK7">
        <v>0</v>
      </c>
      <c r="ANL7">
        <v>0</v>
      </c>
      <c r="ANM7">
        <v>0</v>
      </c>
      <c r="ANN7">
        <v>0</v>
      </c>
      <c r="ANO7">
        <v>0</v>
      </c>
      <c r="ANP7">
        <v>0</v>
      </c>
      <c r="ANQ7">
        <v>0</v>
      </c>
      <c r="ANR7" t="s">
        <v>2427</v>
      </c>
      <c r="ANS7" t="s">
        <v>2383</v>
      </c>
      <c r="ANT7" t="s">
        <v>2388</v>
      </c>
      <c r="ANU7" t="s">
        <v>2388</v>
      </c>
      <c r="ANV7" t="s">
        <v>2388</v>
      </c>
      <c r="ANW7" t="s">
        <v>2388</v>
      </c>
      <c r="ANX7" t="s">
        <v>2388</v>
      </c>
      <c r="ANY7" t="s">
        <v>2388</v>
      </c>
      <c r="ANZ7" t="s">
        <v>2388</v>
      </c>
      <c r="AOA7" t="s">
        <v>2388</v>
      </c>
      <c r="AOB7" t="s">
        <v>2388</v>
      </c>
      <c r="AOC7" t="s">
        <v>2388</v>
      </c>
      <c r="AOD7" t="s">
        <v>2575</v>
      </c>
      <c r="AOE7">
        <v>0</v>
      </c>
      <c r="AOF7">
        <v>1</v>
      </c>
      <c r="AOG7">
        <v>0</v>
      </c>
      <c r="AOH7">
        <v>0</v>
      </c>
      <c r="AOI7">
        <v>0</v>
      </c>
      <c r="AOJ7">
        <v>1</v>
      </c>
      <c r="AOK7">
        <v>0</v>
      </c>
      <c r="AOL7">
        <v>0</v>
      </c>
      <c r="AOM7">
        <v>0</v>
      </c>
      <c r="AON7">
        <v>1</v>
      </c>
      <c r="AOO7">
        <v>0</v>
      </c>
      <c r="AOQ7">
        <v>1</v>
      </c>
      <c r="AOR7">
        <v>0</v>
      </c>
      <c r="AOS7">
        <v>0</v>
      </c>
      <c r="AOT7">
        <v>1</v>
      </c>
      <c r="AOU7">
        <v>1</v>
      </c>
      <c r="AOV7">
        <v>0</v>
      </c>
      <c r="AOW7">
        <v>0</v>
      </c>
      <c r="AOX7">
        <v>0</v>
      </c>
      <c r="AOY7">
        <v>0</v>
      </c>
      <c r="AOZ7">
        <v>0</v>
      </c>
      <c r="APA7">
        <v>0</v>
      </c>
      <c r="APC7">
        <v>0</v>
      </c>
      <c r="APD7">
        <v>1</v>
      </c>
      <c r="APG7">
        <v>70</v>
      </c>
      <c r="APH7">
        <v>0</v>
      </c>
      <c r="API7">
        <v>0</v>
      </c>
      <c r="APJ7">
        <v>0</v>
      </c>
      <c r="APK7">
        <v>0</v>
      </c>
      <c r="APL7">
        <v>0</v>
      </c>
      <c r="APM7">
        <v>0</v>
      </c>
      <c r="APN7">
        <v>0</v>
      </c>
      <c r="APO7" t="s">
        <v>2574</v>
      </c>
      <c r="APP7">
        <v>0</v>
      </c>
      <c r="APQ7">
        <v>0</v>
      </c>
      <c r="APS7">
        <v>1</v>
      </c>
      <c r="APT7">
        <v>1</v>
      </c>
      <c r="APU7">
        <v>1</v>
      </c>
      <c r="APV7">
        <v>1</v>
      </c>
      <c r="APW7">
        <v>1</v>
      </c>
      <c r="APX7" t="s">
        <v>2430</v>
      </c>
      <c r="APZ7">
        <v>0</v>
      </c>
      <c r="AQA7">
        <v>48</v>
      </c>
      <c r="AQB7">
        <v>2560</v>
      </c>
      <c r="AQC7">
        <v>0</v>
      </c>
      <c r="AQD7">
        <v>47</v>
      </c>
      <c r="AQE7">
        <v>0</v>
      </c>
      <c r="AQF7">
        <v>0</v>
      </c>
      <c r="AQG7">
        <v>0</v>
      </c>
      <c r="AQH7">
        <v>0</v>
      </c>
      <c r="AQI7">
        <v>0</v>
      </c>
      <c r="AQJ7">
        <v>0</v>
      </c>
      <c r="AQK7">
        <v>0</v>
      </c>
      <c r="AQL7">
        <v>0</v>
      </c>
      <c r="AQM7">
        <v>0</v>
      </c>
      <c r="AQN7">
        <v>0</v>
      </c>
      <c r="AQO7">
        <v>0</v>
      </c>
      <c r="AQP7">
        <v>0</v>
      </c>
      <c r="AQQ7">
        <v>0</v>
      </c>
      <c r="AQR7">
        <v>0</v>
      </c>
      <c r="AQS7">
        <v>0</v>
      </c>
      <c r="AQT7">
        <v>0</v>
      </c>
      <c r="AQU7">
        <v>0</v>
      </c>
      <c r="AQV7">
        <v>0</v>
      </c>
      <c r="AQW7">
        <v>0</v>
      </c>
      <c r="AQX7">
        <v>0</v>
      </c>
      <c r="ARE7">
        <v>1980</v>
      </c>
      <c r="ARF7">
        <v>851</v>
      </c>
      <c r="ARG7" t="s">
        <v>2431</v>
      </c>
      <c r="ARH7" t="s">
        <v>2431</v>
      </c>
      <c r="ARI7" t="s">
        <v>2431</v>
      </c>
      <c r="ARJ7" t="s">
        <v>2388</v>
      </c>
      <c r="ARK7" t="s">
        <v>2431</v>
      </c>
      <c r="ARL7" t="s">
        <v>2388</v>
      </c>
      <c r="ARM7" t="s">
        <v>2431</v>
      </c>
      <c r="ARN7" t="s">
        <v>2431</v>
      </c>
      <c r="ARO7" t="s">
        <v>2475</v>
      </c>
      <c r="ARP7" t="s">
        <v>2576</v>
      </c>
      <c r="ARQ7" t="s">
        <v>2388</v>
      </c>
      <c r="ARS7">
        <v>168</v>
      </c>
      <c r="ART7">
        <v>0</v>
      </c>
      <c r="ARU7">
        <v>0</v>
      </c>
      <c r="ARV7">
        <v>0</v>
      </c>
      <c r="ARW7">
        <v>0</v>
      </c>
      <c r="ARX7">
        <v>0</v>
      </c>
      <c r="ARY7">
        <v>0</v>
      </c>
      <c r="ARZ7">
        <v>415</v>
      </c>
      <c r="ASA7">
        <v>460</v>
      </c>
      <c r="ASB7">
        <v>440</v>
      </c>
      <c r="ASC7">
        <v>0</v>
      </c>
      <c r="ASD7">
        <v>0</v>
      </c>
      <c r="ASE7">
        <v>0</v>
      </c>
      <c r="ASF7">
        <v>0</v>
      </c>
      <c r="ASG7">
        <v>0</v>
      </c>
      <c r="ASH7">
        <v>0</v>
      </c>
      <c r="ASM7">
        <v>0</v>
      </c>
      <c r="ASN7">
        <v>1</v>
      </c>
      <c r="ASO7">
        <v>0</v>
      </c>
      <c r="ASP7">
        <v>0</v>
      </c>
      <c r="ASQ7">
        <v>0</v>
      </c>
      <c r="ASR7">
        <v>0</v>
      </c>
      <c r="ASS7">
        <v>0</v>
      </c>
      <c r="ASU7">
        <v>0</v>
      </c>
      <c r="ASV7">
        <v>0</v>
      </c>
      <c r="ASW7">
        <v>0</v>
      </c>
      <c r="ASX7">
        <v>0</v>
      </c>
      <c r="ASY7">
        <v>0</v>
      </c>
      <c r="ASZ7">
        <v>0</v>
      </c>
      <c r="ATB7">
        <v>1</v>
      </c>
      <c r="ATC7">
        <v>0</v>
      </c>
      <c r="ATD7">
        <v>0</v>
      </c>
      <c r="ATE7">
        <v>0</v>
      </c>
      <c r="ATF7">
        <v>0</v>
      </c>
      <c r="ATG7">
        <v>0</v>
      </c>
      <c r="ATH7">
        <v>0</v>
      </c>
      <c r="ATI7">
        <v>1</v>
      </c>
      <c r="ATJ7">
        <v>0</v>
      </c>
      <c r="ATK7">
        <v>0</v>
      </c>
      <c r="ATL7">
        <v>0</v>
      </c>
      <c r="ATM7">
        <v>0</v>
      </c>
      <c r="ATN7">
        <v>0</v>
      </c>
      <c r="ATO7">
        <v>0</v>
      </c>
      <c r="ATS7" t="s">
        <v>2383</v>
      </c>
      <c r="ATT7" t="s">
        <v>2568</v>
      </c>
      <c r="ATU7" t="s">
        <v>2577</v>
      </c>
      <c r="ATV7">
        <v>0</v>
      </c>
      <c r="ATW7">
        <v>0</v>
      </c>
      <c r="ATX7">
        <v>0</v>
      </c>
      <c r="ATY7">
        <v>1</v>
      </c>
      <c r="ATZ7">
        <v>0</v>
      </c>
      <c r="AUA7">
        <v>0</v>
      </c>
      <c r="AUB7">
        <v>0</v>
      </c>
      <c r="AUD7">
        <v>0</v>
      </c>
      <c r="AUE7">
        <v>0</v>
      </c>
      <c r="AUF7">
        <v>0</v>
      </c>
      <c r="AUG7">
        <v>1</v>
      </c>
      <c r="AUH7">
        <v>0</v>
      </c>
      <c r="AUI7">
        <v>0</v>
      </c>
      <c r="AUJ7">
        <v>0</v>
      </c>
      <c r="AUK7">
        <v>0</v>
      </c>
      <c r="AUL7">
        <v>0</v>
      </c>
      <c r="AUP7">
        <v>0</v>
      </c>
      <c r="AUQ7">
        <v>0</v>
      </c>
      <c r="AUR7">
        <v>1</v>
      </c>
      <c r="AUS7">
        <v>0</v>
      </c>
      <c r="AUT7">
        <v>0</v>
      </c>
      <c r="AUU7">
        <v>0</v>
      </c>
      <c r="AUV7">
        <v>0</v>
      </c>
      <c r="AUW7">
        <v>0</v>
      </c>
      <c r="AUX7">
        <v>1</v>
      </c>
      <c r="AUY7">
        <v>0</v>
      </c>
      <c r="AUZ7">
        <v>0</v>
      </c>
      <c r="AVA7">
        <v>1</v>
      </c>
      <c r="AVB7">
        <v>0</v>
      </c>
      <c r="AVC7">
        <v>0</v>
      </c>
      <c r="AVD7">
        <v>0</v>
      </c>
      <c r="AVF7">
        <v>1</v>
      </c>
      <c r="AVG7">
        <v>0</v>
      </c>
      <c r="AVH7">
        <v>1</v>
      </c>
      <c r="AVI7">
        <v>0</v>
      </c>
      <c r="AVJ7">
        <v>1</v>
      </c>
      <c r="AVK7">
        <v>0</v>
      </c>
      <c r="AVL7" t="s">
        <v>2396</v>
      </c>
      <c r="AVM7" t="s">
        <v>2394</v>
      </c>
      <c r="AVN7" t="s">
        <v>2425</v>
      </c>
      <c r="AVO7" t="s">
        <v>2396</v>
      </c>
      <c r="AVP7" t="s">
        <v>2396</v>
      </c>
      <c r="AVQ7" t="s">
        <v>2394</v>
      </c>
      <c r="AVR7" t="s">
        <v>2394</v>
      </c>
      <c r="AVU7">
        <v>0</v>
      </c>
      <c r="AVV7">
        <v>0</v>
      </c>
      <c r="AVW7">
        <v>0</v>
      </c>
      <c r="AVX7">
        <v>1</v>
      </c>
      <c r="AVY7">
        <v>1</v>
      </c>
      <c r="AVZ7">
        <v>0</v>
      </c>
      <c r="AWA7">
        <v>1</v>
      </c>
      <c r="AWB7">
        <v>0</v>
      </c>
      <c r="AWD7">
        <v>0</v>
      </c>
      <c r="AWE7">
        <v>0</v>
      </c>
      <c r="AWF7">
        <v>1</v>
      </c>
      <c r="AWG7">
        <v>0</v>
      </c>
      <c r="AWH7">
        <v>0</v>
      </c>
      <c r="AWI7">
        <v>0</v>
      </c>
      <c r="AWJ7">
        <v>1</v>
      </c>
      <c r="AWK7">
        <v>0</v>
      </c>
      <c r="AWM7">
        <v>0</v>
      </c>
      <c r="AWN7">
        <v>1</v>
      </c>
      <c r="AWO7">
        <v>1</v>
      </c>
      <c r="AWP7">
        <v>0</v>
      </c>
      <c r="AWQ7">
        <v>1</v>
      </c>
      <c r="AWR7">
        <v>0</v>
      </c>
      <c r="AWS7">
        <v>0</v>
      </c>
      <c r="AWT7">
        <v>0</v>
      </c>
      <c r="AWU7">
        <v>1</v>
      </c>
      <c r="AWV7">
        <v>0</v>
      </c>
      <c r="AWW7">
        <v>0</v>
      </c>
      <c r="AWX7">
        <v>0</v>
      </c>
      <c r="AWY7">
        <v>0</v>
      </c>
      <c r="AWZ7">
        <v>0</v>
      </c>
      <c r="AXB7">
        <v>1</v>
      </c>
      <c r="AXC7">
        <v>1</v>
      </c>
      <c r="AXD7">
        <v>0</v>
      </c>
      <c r="AXE7">
        <v>1</v>
      </c>
      <c r="AXF7">
        <v>0</v>
      </c>
      <c r="AXG7">
        <v>0</v>
      </c>
      <c r="AXH7">
        <v>1</v>
      </c>
      <c r="AXI7">
        <v>1</v>
      </c>
      <c r="AXJ7">
        <v>0</v>
      </c>
      <c r="AXK7">
        <v>0</v>
      </c>
      <c r="AXL7">
        <v>0</v>
      </c>
      <c r="AXM7">
        <v>0</v>
      </c>
      <c r="AXO7">
        <v>0</v>
      </c>
      <c r="AXP7">
        <v>1</v>
      </c>
      <c r="AXQ7">
        <v>0</v>
      </c>
      <c r="AXS7">
        <v>0</v>
      </c>
      <c r="AXT7">
        <v>0</v>
      </c>
      <c r="AXU7" t="s">
        <v>2388</v>
      </c>
      <c r="AXY7" t="s">
        <v>2436</v>
      </c>
      <c r="AXZ7" t="s">
        <v>2436</v>
      </c>
      <c r="AYA7" t="s">
        <v>2436</v>
      </c>
      <c r="AYB7" t="s">
        <v>2436</v>
      </c>
      <c r="AYC7" t="s">
        <v>2436</v>
      </c>
      <c r="AYD7" t="s">
        <v>2436</v>
      </c>
      <c r="AYE7" t="s">
        <v>2388</v>
      </c>
      <c r="AYF7" t="s">
        <v>2388</v>
      </c>
      <c r="AYG7" t="s">
        <v>2388</v>
      </c>
      <c r="AYH7" t="s">
        <v>2388</v>
      </c>
      <c r="AYI7" t="s">
        <v>2388</v>
      </c>
      <c r="AYJ7" t="s">
        <v>2436</v>
      </c>
      <c r="AYK7" t="s">
        <v>2436</v>
      </c>
      <c r="AYL7" t="s">
        <v>2436</v>
      </c>
      <c r="AYM7" t="s">
        <v>2436</v>
      </c>
      <c r="AYN7" t="s">
        <v>2388</v>
      </c>
      <c r="AYP7" t="s">
        <v>2437</v>
      </c>
      <c r="AYQ7" t="s">
        <v>2437</v>
      </c>
      <c r="AYR7" t="s">
        <v>2437</v>
      </c>
      <c r="AYS7" t="s">
        <v>2437</v>
      </c>
      <c r="AYT7" t="s">
        <v>2437</v>
      </c>
      <c r="AYU7" t="s">
        <v>2437</v>
      </c>
      <c r="AZA7" t="s">
        <v>2437</v>
      </c>
      <c r="AZB7" t="s">
        <v>2437</v>
      </c>
      <c r="AZC7" t="s">
        <v>2437</v>
      </c>
      <c r="AZD7" t="s">
        <v>2437</v>
      </c>
      <c r="AZG7" t="s">
        <v>2510</v>
      </c>
      <c r="AZH7" t="s">
        <v>2510</v>
      </c>
      <c r="AZI7" t="s">
        <v>2510</v>
      </c>
      <c r="AZJ7" t="s">
        <v>2511</v>
      </c>
      <c r="AZK7" t="s">
        <v>2578</v>
      </c>
      <c r="AZL7" t="s">
        <v>2442</v>
      </c>
      <c r="AZR7" t="s">
        <v>2579</v>
      </c>
      <c r="AZS7" t="s">
        <v>2445</v>
      </c>
      <c r="AZT7" t="s">
        <v>2445</v>
      </c>
      <c r="AZU7" t="s">
        <v>2579</v>
      </c>
      <c r="AZX7" t="s">
        <v>2515</v>
      </c>
      <c r="AZY7" t="s">
        <v>2515</v>
      </c>
      <c r="AZZ7" t="s">
        <v>2515</v>
      </c>
      <c r="BAA7" t="s">
        <v>2516</v>
      </c>
      <c r="BAB7" t="s">
        <v>2580</v>
      </c>
      <c r="BAC7" t="s">
        <v>2442</v>
      </c>
      <c r="BAI7" t="s">
        <v>2579</v>
      </c>
      <c r="BAJ7" t="s">
        <v>2521</v>
      </c>
      <c r="BAK7" t="s">
        <v>2521</v>
      </c>
      <c r="BAL7" t="s">
        <v>2581</v>
      </c>
      <c r="BAO7">
        <v>2007</v>
      </c>
      <c r="BAP7">
        <v>2007</v>
      </c>
      <c r="BAQ7">
        <v>2007</v>
      </c>
      <c r="BAR7">
        <v>2011</v>
      </c>
      <c r="BAS7">
        <v>1998</v>
      </c>
      <c r="BAT7">
        <v>2007</v>
      </c>
      <c r="BAZ7">
        <v>2006</v>
      </c>
      <c r="BBA7">
        <v>2007</v>
      </c>
      <c r="BBB7">
        <v>2007</v>
      </c>
      <c r="BBC7">
        <v>2010</v>
      </c>
      <c r="BBF7" t="s">
        <v>2391</v>
      </c>
      <c r="BBG7" t="s">
        <v>2391</v>
      </c>
      <c r="BBH7" t="s">
        <v>2391</v>
      </c>
      <c r="BBI7" t="s">
        <v>2391</v>
      </c>
      <c r="BBJ7" t="s">
        <v>2391</v>
      </c>
      <c r="BBK7" t="s">
        <v>2391</v>
      </c>
      <c r="BBL7" t="s">
        <v>2381</v>
      </c>
      <c r="BBM7" t="s">
        <v>2381</v>
      </c>
      <c r="BBN7" t="s">
        <v>2381</v>
      </c>
      <c r="BBO7" t="s">
        <v>2381</v>
      </c>
      <c r="BBP7" t="s">
        <v>2381</v>
      </c>
      <c r="BBQ7" t="s">
        <v>2391</v>
      </c>
      <c r="BBR7" t="s">
        <v>2391</v>
      </c>
      <c r="BBS7" t="s">
        <v>2391</v>
      </c>
      <c r="BBT7" t="s">
        <v>2391</v>
      </c>
      <c r="BBU7" t="s">
        <v>2381</v>
      </c>
      <c r="BBW7">
        <v>0</v>
      </c>
      <c r="BBX7">
        <v>0</v>
      </c>
      <c r="BBY7">
        <v>1</v>
      </c>
      <c r="BBZ7">
        <v>1</v>
      </c>
      <c r="BCA7">
        <v>1</v>
      </c>
      <c r="BCB7">
        <v>0</v>
      </c>
      <c r="BCC7">
        <v>1</v>
      </c>
      <c r="BCD7">
        <v>1</v>
      </c>
      <c r="BCE7">
        <v>0</v>
      </c>
      <c r="BCF7">
        <v>0</v>
      </c>
      <c r="BCG7">
        <v>0</v>
      </c>
      <c r="BCH7">
        <v>1</v>
      </c>
      <c r="BCI7">
        <v>0</v>
      </c>
      <c r="BCJ7">
        <v>1</v>
      </c>
      <c r="BCK7">
        <v>0</v>
      </c>
      <c r="BCL7">
        <v>0</v>
      </c>
      <c r="BCM7">
        <v>0</v>
      </c>
      <c r="BCN7">
        <v>1</v>
      </c>
      <c r="BCO7">
        <v>1</v>
      </c>
      <c r="BCP7">
        <v>1</v>
      </c>
      <c r="BCQ7">
        <v>0</v>
      </c>
      <c r="BCR7">
        <v>1</v>
      </c>
      <c r="BCS7">
        <v>1</v>
      </c>
      <c r="BCT7">
        <v>0</v>
      </c>
      <c r="BCU7">
        <v>0</v>
      </c>
      <c r="BCV7">
        <v>0</v>
      </c>
      <c r="BCW7">
        <v>1</v>
      </c>
      <c r="BCX7">
        <v>1</v>
      </c>
      <c r="BCY7">
        <v>1</v>
      </c>
      <c r="BCZ7">
        <v>0</v>
      </c>
      <c r="BDA7">
        <v>0</v>
      </c>
      <c r="BDB7">
        <v>0</v>
      </c>
      <c r="BDC7">
        <v>0</v>
      </c>
      <c r="BDE7" t="s">
        <v>2459</v>
      </c>
      <c r="BDF7" t="s">
        <v>2459</v>
      </c>
      <c r="BDG7" t="s">
        <v>2459</v>
      </c>
      <c r="BDH7" t="s">
        <v>2461</v>
      </c>
      <c r="BDI7" t="s">
        <v>2461</v>
      </c>
      <c r="BDJ7" t="s">
        <v>2459</v>
      </c>
      <c r="BDK7" t="s">
        <v>2582</v>
      </c>
      <c r="BDL7" t="s">
        <v>2582</v>
      </c>
      <c r="BDM7" t="s">
        <v>2461</v>
      </c>
      <c r="BDP7" t="s">
        <v>2385</v>
      </c>
      <c r="BDQ7" t="s">
        <v>2385</v>
      </c>
      <c r="BDR7" t="s">
        <v>2463</v>
      </c>
      <c r="BDS7" t="s">
        <v>2463</v>
      </c>
      <c r="BDT7" t="s">
        <v>2385</v>
      </c>
      <c r="BDU7" t="s">
        <v>2525</v>
      </c>
      <c r="BDV7" t="s">
        <v>2385</v>
      </c>
      <c r="BDW7" t="s">
        <v>2525</v>
      </c>
      <c r="BDX7" t="s">
        <v>2385</v>
      </c>
      <c r="BDY7" t="s">
        <v>2385</v>
      </c>
      <c r="BEB7">
        <v>0</v>
      </c>
      <c r="BEC7">
        <v>0</v>
      </c>
      <c r="BED7">
        <v>0</v>
      </c>
      <c r="BEE7">
        <v>0</v>
      </c>
      <c r="BEF7">
        <v>1</v>
      </c>
      <c r="BEG7">
        <v>0</v>
      </c>
      <c r="BEH7">
        <v>0</v>
      </c>
      <c r="BEI7">
        <v>0</v>
      </c>
      <c r="BEJ7">
        <v>0</v>
      </c>
      <c r="BEK7">
        <v>0</v>
      </c>
      <c r="BEL7">
        <v>1</v>
      </c>
      <c r="BEM7">
        <v>1</v>
      </c>
      <c r="BEN7">
        <v>0</v>
      </c>
      <c r="BEO7">
        <v>0</v>
      </c>
      <c r="BEP7">
        <v>0</v>
      </c>
      <c r="BEQ7">
        <v>0</v>
      </c>
      <c r="BER7">
        <v>0</v>
      </c>
      <c r="BES7">
        <v>0</v>
      </c>
      <c r="BET7">
        <v>1</v>
      </c>
      <c r="BEU7">
        <v>1</v>
      </c>
      <c r="BEV7">
        <v>0</v>
      </c>
      <c r="BEW7">
        <v>0</v>
      </c>
      <c r="BEX7">
        <v>0</v>
      </c>
      <c r="BEY7">
        <v>0</v>
      </c>
      <c r="BEZ7">
        <v>0</v>
      </c>
      <c r="BFA7">
        <v>0</v>
      </c>
      <c r="BFB7">
        <v>0</v>
      </c>
      <c r="BFC7">
        <v>0</v>
      </c>
      <c r="BFD7">
        <v>1</v>
      </c>
      <c r="BFE7">
        <v>0</v>
      </c>
      <c r="BFF7">
        <v>0</v>
      </c>
      <c r="BFG7">
        <v>0</v>
      </c>
      <c r="BFH7">
        <v>0</v>
      </c>
      <c r="BFI7">
        <v>0</v>
      </c>
      <c r="BFJ7">
        <v>0</v>
      </c>
      <c r="BFK7">
        <v>0</v>
      </c>
      <c r="BFL7">
        <v>1</v>
      </c>
      <c r="BFM7">
        <v>0</v>
      </c>
      <c r="BFN7">
        <v>0</v>
      </c>
      <c r="BFO7">
        <v>0</v>
      </c>
      <c r="BFP7">
        <v>0</v>
      </c>
      <c r="BFQ7">
        <v>0</v>
      </c>
      <c r="BFR7">
        <v>0</v>
      </c>
      <c r="BFS7">
        <v>0</v>
      </c>
      <c r="BFT7">
        <v>1</v>
      </c>
      <c r="BFU7">
        <v>0</v>
      </c>
      <c r="BFV7">
        <v>0</v>
      </c>
      <c r="BFW7">
        <v>0</v>
      </c>
      <c r="BFX7">
        <v>0</v>
      </c>
      <c r="BFY7">
        <v>0</v>
      </c>
      <c r="BFZ7">
        <v>0</v>
      </c>
      <c r="BGA7">
        <v>0</v>
      </c>
      <c r="BGB7">
        <v>1</v>
      </c>
      <c r="BGC7">
        <v>0</v>
      </c>
      <c r="BGD7">
        <v>0</v>
      </c>
      <c r="BGE7">
        <v>0</v>
      </c>
      <c r="BGF7">
        <v>0</v>
      </c>
      <c r="BGG7">
        <v>0</v>
      </c>
      <c r="BGH7">
        <v>0</v>
      </c>
      <c r="BGI7">
        <v>0</v>
      </c>
      <c r="BGJ7">
        <v>1</v>
      </c>
      <c r="BGK7">
        <v>0</v>
      </c>
      <c r="BGL7">
        <v>0</v>
      </c>
      <c r="BGM7">
        <v>0</v>
      </c>
      <c r="BGN7">
        <v>0</v>
      </c>
      <c r="BGO7">
        <v>0</v>
      </c>
      <c r="BGP7">
        <v>0</v>
      </c>
      <c r="BGQ7">
        <v>0</v>
      </c>
      <c r="BGR7">
        <v>1</v>
      </c>
      <c r="BGS7">
        <v>0</v>
      </c>
      <c r="BGT7">
        <v>0</v>
      </c>
      <c r="BGU7">
        <v>0</v>
      </c>
      <c r="BGV7">
        <v>0</v>
      </c>
      <c r="BGW7">
        <v>0</v>
      </c>
      <c r="BGX7">
        <v>0</v>
      </c>
      <c r="BGY7">
        <v>0</v>
      </c>
      <c r="BGZ7">
        <v>1</v>
      </c>
      <c r="BHA7">
        <v>0</v>
      </c>
      <c r="BHB7">
        <v>0</v>
      </c>
      <c r="BHC7">
        <v>0</v>
      </c>
      <c r="BHD7">
        <v>0</v>
      </c>
      <c r="BHE7">
        <v>0</v>
      </c>
      <c r="BHF7">
        <v>0</v>
      </c>
      <c r="BHG7">
        <v>0</v>
      </c>
      <c r="BHH7">
        <v>1</v>
      </c>
      <c r="BHI7">
        <v>0</v>
      </c>
      <c r="BHJ7">
        <v>0</v>
      </c>
      <c r="BHK7">
        <v>0</v>
      </c>
      <c r="BHM7" t="s">
        <v>2418</v>
      </c>
      <c r="BHN7" t="s">
        <v>2418</v>
      </c>
      <c r="BHO7" t="s">
        <v>2418</v>
      </c>
      <c r="BHP7" t="s">
        <v>2418</v>
      </c>
      <c r="BHQ7" t="s">
        <v>2418</v>
      </c>
      <c r="BHR7" t="s">
        <v>2418</v>
      </c>
      <c r="BHS7" t="s">
        <v>2418</v>
      </c>
      <c r="BHT7" t="s">
        <v>2418</v>
      </c>
      <c r="BHU7" t="s">
        <v>2418</v>
      </c>
      <c r="BHV7" t="s">
        <v>2418</v>
      </c>
      <c r="BHW7" t="s">
        <v>2388</v>
      </c>
    </row>
    <row r="8" spans="1:2379" x14ac:dyDescent="0.25">
      <c r="C8" t="s">
        <v>2583</v>
      </c>
      <c r="G8">
        <v>1900</v>
      </c>
      <c r="J8" t="s">
        <v>2379</v>
      </c>
      <c r="L8">
        <v>0</v>
      </c>
      <c r="M8">
        <v>39001484</v>
      </c>
      <c r="N8">
        <v>38037225</v>
      </c>
      <c r="O8">
        <v>24779321</v>
      </c>
      <c r="P8">
        <v>25743580</v>
      </c>
      <c r="Q8">
        <v>8530740</v>
      </c>
      <c r="R8">
        <v>8601407</v>
      </c>
      <c r="AE8">
        <v>3</v>
      </c>
      <c r="AF8">
        <v>419</v>
      </c>
      <c r="AG8">
        <v>419</v>
      </c>
      <c r="AH8">
        <v>147</v>
      </c>
      <c r="AI8">
        <v>220</v>
      </c>
      <c r="AJ8">
        <v>0</v>
      </c>
      <c r="AK8">
        <v>0</v>
      </c>
      <c r="AL8">
        <v>0</v>
      </c>
      <c r="AM8">
        <v>1</v>
      </c>
      <c r="AN8">
        <v>0</v>
      </c>
      <c r="AO8">
        <v>0</v>
      </c>
      <c r="AP8">
        <v>0</v>
      </c>
      <c r="AQ8">
        <v>0</v>
      </c>
      <c r="AR8">
        <v>0</v>
      </c>
      <c r="AS8">
        <v>0</v>
      </c>
      <c r="AU8">
        <v>0</v>
      </c>
      <c r="AV8">
        <v>0</v>
      </c>
      <c r="AW8">
        <v>0</v>
      </c>
      <c r="AX8" t="s">
        <v>2530</v>
      </c>
      <c r="AZ8" t="s">
        <v>2381</v>
      </c>
      <c r="BA8" t="s">
        <v>2382</v>
      </c>
      <c r="BB8">
        <v>2010</v>
      </c>
      <c r="BC8" t="s">
        <v>2584</v>
      </c>
      <c r="BE8" t="s">
        <v>2385</v>
      </c>
      <c r="BF8" t="s">
        <v>2385</v>
      </c>
      <c r="BG8" t="s">
        <v>2385</v>
      </c>
      <c r="BH8" t="s">
        <v>2386</v>
      </c>
      <c r="BI8" t="s">
        <v>2387</v>
      </c>
      <c r="BJ8" t="s">
        <v>2387</v>
      </c>
      <c r="BK8" t="s">
        <v>2387</v>
      </c>
      <c r="BL8" t="s">
        <v>2467</v>
      </c>
      <c r="BM8" t="s">
        <v>2387</v>
      </c>
      <c r="BN8" t="s">
        <v>2388</v>
      </c>
      <c r="BO8" t="s">
        <v>2385</v>
      </c>
      <c r="BP8" t="s">
        <v>2385</v>
      </c>
      <c r="BQ8" t="s">
        <v>2385</v>
      </c>
      <c r="BR8" t="s">
        <v>2385</v>
      </c>
      <c r="BS8" t="s">
        <v>2467</v>
      </c>
      <c r="BT8" t="s">
        <v>2386</v>
      </c>
      <c r="BU8" t="s">
        <v>2467</v>
      </c>
      <c r="BV8" t="s">
        <v>2467</v>
      </c>
      <c r="BW8" t="s">
        <v>2388</v>
      </c>
      <c r="BX8" t="s">
        <v>2385</v>
      </c>
      <c r="BY8" t="s">
        <v>2385</v>
      </c>
      <c r="BZ8" t="s">
        <v>2385</v>
      </c>
      <c r="CA8" t="s">
        <v>2467</v>
      </c>
      <c r="CB8" t="s">
        <v>2388</v>
      </c>
      <c r="CC8" t="s">
        <v>2388</v>
      </c>
      <c r="CD8" t="s">
        <v>2387</v>
      </c>
      <c r="CE8" t="s">
        <v>2467</v>
      </c>
      <c r="CF8" t="s">
        <v>2386</v>
      </c>
      <c r="CG8" t="s">
        <v>2388</v>
      </c>
      <c r="CI8">
        <v>2</v>
      </c>
      <c r="CJ8">
        <v>0</v>
      </c>
      <c r="CK8">
        <v>0.5</v>
      </c>
      <c r="CL8">
        <v>0</v>
      </c>
      <c r="CM8">
        <v>3</v>
      </c>
      <c r="CN8">
        <v>0</v>
      </c>
      <c r="CO8">
        <v>0.75</v>
      </c>
      <c r="CP8">
        <v>0</v>
      </c>
      <c r="CQ8">
        <v>1.75</v>
      </c>
      <c r="CR8">
        <v>0</v>
      </c>
      <c r="CS8">
        <v>0</v>
      </c>
      <c r="CT8">
        <v>20</v>
      </c>
      <c r="CU8">
        <v>0</v>
      </c>
      <c r="CV8">
        <v>0</v>
      </c>
      <c r="CW8">
        <v>0</v>
      </c>
      <c r="CX8">
        <v>0</v>
      </c>
      <c r="CY8">
        <v>0</v>
      </c>
      <c r="CZ8">
        <v>0</v>
      </c>
      <c r="DA8">
        <v>0</v>
      </c>
      <c r="DB8">
        <v>0</v>
      </c>
      <c r="DC8">
        <v>1.5</v>
      </c>
      <c r="DD8">
        <v>0</v>
      </c>
      <c r="DE8">
        <v>0</v>
      </c>
      <c r="DF8">
        <v>0</v>
      </c>
      <c r="DG8">
        <v>0.5</v>
      </c>
      <c r="DH8">
        <v>0</v>
      </c>
      <c r="DI8">
        <v>0</v>
      </c>
      <c r="DJ8">
        <v>0</v>
      </c>
      <c r="DK8">
        <v>0</v>
      </c>
      <c r="DL8">
        <v>0</v>
      </c>
      <c r="DM8">
        <v>0.1</v>
      </c>
      <c r="DN8">
        <v>0</v>
      </c>
      <c r="DO8">
        <v>0.1</v>
      </c>
      <c r="DP8">
        <v>0</v>
      </c>
      <c r="DQ8">
        <v>0.1</v>
      </c>
      <c r="DR8">
        <v>0</v>
      </c>
      <c r="DS8">
        <v>0</v>
      </c>
      <c r="DT8">
        <v>0</v>
      </c>
      <c r="DU8">
        <v>0.1</v>
      </c>
      <c r="DV8">
        <v>0</v>
      </c>
      <c r="DW8">
        <v>0.1</v>
      </c>
      <c r="DX8">
        <v>0</v>
      </c>
      <c r="DY8">
        <v>0</v>
      </c>
      <c r="DZ8">
        <v>0</v>
      </c>
      <c r="EA8">
        <v>1</v>
      </c>
      <c r="EB8">
        <v>0</v>
      </c>
      <c r="EC8">
        <v>2</v>
      </c>
      <c r="ED8">
        <v>0</v>
      </c>
      <c r="EE8">
        <v>0</v>
      </c>
      <c r="EF8">
        <v>0</v>
      </c>
      <c r="EG8">
        <v>0.75</v>
      </c>
      <c r="EH8">
        <v>0</v>
      </c>
      <c r="EI8">
        <v>0</v>
      </c>
      <c r="EJ8">
        <v>0</v>
      </c>
      <c r="EK8">
        <v>0</v>
      </c>
      <c r="EL8">
        <v>0</v>
      </c>
      <c r="EM8">
        <v>0</v>
      </c>
      <c r="EN8">
        <v>0</v>
      </c>
      <c r="EO8">
        <v>0</v>
      </c>
      <c r="EP8">
        <v>0</v>
      </c>
      <c r="EQ8">
        <v>0</v>
      </c>
      <c r="ER8">
        <v>0</v>
      </c>
      <c r="ES8">
        <v>1.5</v>
      </c>
      <c r="ET8">
        <v>0</v>
      </c>
      <c r="EU8">
        <v>0.25</v>
      </c>
      <c r="EV8">
        <v>0</v>
      </c>
      <c r="EW8">
        <v>0</v>
      </c>
      <c r="EX8">
        <v>0</v>
      </c>
      <c r="EY8">
        <v>8</v>
      </c>
      <c r="EZ8">
        <v>20</v>
      </c>
      <c r="FA8" t="s">
        <v>2585</v>
      </c>
      <c r="FB8" t="s">
        <v>2391</v>
      </c>
      <c r="FC8" t="s">
        <v>2381</v>
      </c>
      <c r="FD8">
        <v>0</v>
      </c>
      <c r="FE8" t="s">
        <v>2391</v>
      </c>
      <c r="FF8" t="s">
        <v>2381</v>
      </c>
      <c r="FG8" t="s">
        <v>2381</v>
      </c>
      <c r="FH8">
        <v>2010</v>
      </c>
      <c r="FI8" t="s">
        <v>2381</v>
      </c>
      <c r="FJ8">
        <v>2010</v>
      </c>
      <c r="FK8">
        <v>1</v>
      </c>
      <c r="FL8">
        <v>1</v>
      </c>
      <c r="FM8">
        <v>0</v>
      </c>
      <c r="FN8">
        <v>0</v>
      </c>
      <c r="FO8">
        <v>1</v>
      </c>
      <c r="FP8">
        <v>0</v>
      </c>
      <c r="FQ8">
        <v>0</v>
      </c>
      <c r="FR8">
        <v>0</v>
      </c>
      <c r="FS8">
        <v>0</v>
      </c>
      <c r="FT8">
        <v>0</v>
      </c>
      <c r="FU8">
        <v>0</v>
      </c>
      <c r="FW8">
        <v>0</v>
      </c>
      <c r="FX8">
        <v>1</v>
      </c>
      <c r="FY8">
        <v>0</v>
      </c>
      <c r="FZ8">
        <v>0</v>
      </c>
      <c r="GA8">
        <v>0</v>
      </c>
      <c r="GB8">
        <v>0</v>
      </c>
      <c r="GC8">
        <v>1</v>
      </c>
      <c r="GD8">
        <v>1</v>
      </c>
      <c r="GE8">
        <v>0</v>
      </c>
      <c r="GF8">
        <v>0</v>
      </c>
      <c r="GG8">
        <v>0</v>
      </c>
      <c r="GH8">
        <v>0</v>
      </c>
      <c r="GJ8">
        <v>0</v>
      </c>
      <c r="GK8">
        <v>0</v>
      </c>
      <c r="GL8">
        <v>0</v>
      </c>
      <c r="GM8">
        <v>1</v>
      </c>
      <c r="GN8">
        <v>1</v>
      </c>
      <c r="GO8">
        <v>0</v>
      </c>
      <c r="GP8">
        <v>0</v>
      </c>
      <c r="GQ8" t="s">
        <v>2396</v>
      </c>
      <c r="GR8" t="s">
        <v>2396</v>
      </c>
      <c r="GS8" t="s">
        <v>2396</v>
      </c>
      <c r="GT8" t="s">
        <v>2395</v>
      </c>
      <c r="GU8" t="s">
        <v>2392</v>
      </c>
      <c r="GV8" t="s">
        <v>2396</v>
      </c>
      <c r="GW8" t="s">
        <v>2396</v>
      </c>
      <c r="GX8" t="s">
        <v>2396</v>
      </c>
      <c r="GY8" t="s">
        <v>2396</v>
      </c>
      <c r="GZ8" t="s">
        <v>2396</v>
      </c>
      <c r="HA8" t="s">
        <v>2396</v>
      </c>
      <c r="HB8" t="s">
        <v>2396</v>
      </c>
      <c r="HD8" t="s">
        <v>2586</v>
      </c>
      <c r="HE8" t="s">
        <v>2587</v>
      </c>
      <c r="HK8" t="s">
        <v>2402</v>
      </c>
      <c r="HL8" t="s">
        <v>2403</v>
      </c>
      <c r="HM8" t="s">
        <v>2388</v>
      </c>
      <c r="HO8">
        <v>1207751</v>
      </c>
      <c r="HP8">
        <v>1067027</v>
      </c>
      <c r="HQ8">
        <v>0</v>
      </c>
      <c r="HR8">
        <v>0</v>
      </c>
      <c r="HS8">
        <v>170000</v>
      </c>
      <c r="HT8">
        <v>150000</v>
      </c>
      <c r="HU8">
        <v>452041</v>
      </c>
      <c r="HV8">
        <v>291400</v>
      </c>
      <c r="HW8">
        <v>0</v>
      </c>
      <c r="HX8">
        <v>0</v>
      </c>
      <c r="HY8">
        <v>0</v>
      </c>
      <c r="HZ8">
        <v>0</v>
      </c>
      <c r="IA8">
        <v>0</v>
      </c>
      <c r="IB8">
        <v>0</v>
      </c>
      <c r="IC8">
        <v>0</v>
      </c>
      <c r="ID8">
        <v>0</v>
      </c>
      <c r="IE8">
        <v>0</v>
      </c>
      <c r="IF8">
        <v>0</v>
      </c>
      <c r="IG8">
        <v>0</v>
      </c>
      <c r="IH8">
        <v>0</v>
      </c>
      <c r="II8">
        <v>1829792</v>
      </c>
      <c r="IJ8">
        <v>1508427</v>
      </c>
      <c r="IK8" t="s">
        <v>2585</v>
      </c>
      <c r="IL8">
        <v>0</v>
      </c>
      <c r="IM8">
        <v>0</v>
      </c>
      <c r="IN8">
        <v>0</v>
      </c>
      <c r="IO8">
        <v>0</v>
      </c>
      <c r="IP8">
        <v>0</v>
      </c>
      <c r="IQ8">
        <v>1</v>
      </c>
      <c r="IR8">
        <v>0</v>
      </c>
      <c r="IS8">
        <v>77964</v>
      </c>
      <c r="IT8">
        <v>135770</v>
      </c>
      <c r="IU8">
        <v>0</v>
      </c>
      <c r="IV8">
        <v>0</v>
      </c>
      <c r="IW8">
        <v>0</v>
      </c>
      <c r="IX8">
        <v>1</v>
      </c>
      <c r="IY8">
        <v>0</v>
      </c>
      <c r="IZ8">
        <v>0</v>
      </c>
      <c r="JA8">
        <v>0</v>
      </c>
      <c r="JB8">
        <v>0</v>
      </c>
      <c r="JC8">
        <v>0</v>
      </c>
      <c r="JD8">
        <v>0</v>
      </c>
      <c r="JE8">
        <v>0</v>
      </c>
      <c r="JF8">
        <v>0</v>
      </c>
      <c r="JG8">
        <v>0</v>
      </c>
      <c r="JH8">
        <v>0</v>
      </c>
      <c r="JI8">
        <v>0</v>
      </c>
      <c r="JJ8">
        <v>1</v>
      </c>
      <c r="JK8">
        <v>0</v>
      </c>
      <c r="JL8">
        <v>0</v>
      </c>
      <c r="JM8">
        <v>0</v>
      </c>
      <c r="JN8">
        <v>1</v>
      </c>
      <c r="JO8">
        <v>0</v>
      </c>
      <c r="JP8">
        <v>0</v>
      </c>
      <c r="JQ8">
        <v>0</v>
      </c>
      <c r="JR8">
        <v>1</v>
      </c>
      <c r="JS8">
        <v>0</v>
      </c>
      <c r="JT8">
        <v>0</v>
      </c>
      <c r="JU8">
        <v>0</v>
      </c>
      <c r="JV8">
        <v>1</v>
      </c>
      <c r="JW8">
        <v>0</v>
      </c>
      <c r="JX8">
        <v>0</v>
      </c>
      <c r="JY8">
        <v>0</v>
      </c>
      <c r="JZ8">
        <v>0</v>
      </c>
      <c r="KA8">
        <v>0</v>
      </c>
      <c r="KB8">
        <v>0</v>
      </c>
      <c r="KC8">
        <v>0</v>
      </c>
      <c r="KD8">
        <v>0</v>
      </c>
      <c r="KE8">
        <v>0</v>
      </c>
      <c r="KF8">
        <v>0</v>
      </c>
      <c r="KG8">
        <v>1</v>
      </c>
      <c r="KH8">
        <v>0</v>
      </c>
      <c r="KI8">
        <v>0</v>
      </c>
      <c r="KJ8">
        <v>0</v>
      </c>
      <c r="KK8">
        <v>1</v>
      </c>
      <c r="KL8">
        <v>0</v>
      </c>
      <c r="KM8">
        <v>0</v>
      </c>
      <c r="KN8">
        <v>0</v>
      </c>
      <c r="KO8">
        <v>0</v>
      </c>
      <c r="KP8">
        <v>0</v>
      </c>
      <c r="KQ8">
        <v>0</v>
      </c>
      <c r="KR8">
        <v>0</v>
      </c>
      <c r="KS8">
        <v>0</v>
      </c>
      <c r="KT8">
        <v>1</v>
      </c>
      <c r="KU8">
        <v>0</v>
      </c>
      <c r="KV8">
        <v>0</v>
      </c>
      <c r="KW8">
        <v>0</v>
      </c>
      <c r="KX8">
        <v>0</v>
      </c>
      <c r="KY8">
        <v>0</v>
      </c>
      <c r="KZ8">
        <v>0</v>
      </c>
      <c r="LA8">
        <v>0</v>
      </c>
      <c r="LB8">
        <v>1</v>
      </c>
      <c r="LC8">
        <v>0</v>
      </c>
      <c r="LD8">
        <v>0</v>
      </c>
      <c r="LE8">
        <v>0</v>
      </c>
      <c r="LF8">
        <v>0</v>
      </c>
      <c r="LG8">
        <v>0</v>
      </c>
      <c r="LH8">
        <v>0</v>
      </c>
      <c r="LI8">
        <v>0</v>
      </c>
      <c r="LJ8">
        <v>0</v>
      </c>
      <c r="LK8">
        <v>1</v>
      </c>
      <c r="LL8">
        <v>0</v>
      </c>
      <c r="LM8">
        <v>0</v>
      </c>
      <c r="LN8">
        <v>0</v>
      </c>
      <c r="LO8">
        <v>0</v>
      </c>
      <c r="LP8">
        <v>0</v>
      </c>
      <c r="LQ8">
        <v>1</v>
      </c>
      <c r="LR8">
        <v>0</v>
      </c>
      <c r="LS8">
        <v>0</v>
      </c>
      <c r="LT8">
        <v>0</v>
      </c>
      <c r="LU8">
        <v>0</v>
      </c>
      <c r="LW8" t="s">
        <v>2381</v>
      </c>
      <c r="LX8" t="s">
        <v>2405</v>
      </c>
      <c r="LZ8">
        <v>431222</v>
      </c>
      <c r="MA8">
        <v>383012</v>
      </c>
      <c r="MB8">
        <v>0</v>
      </c>
      <c r="MC8">
        <v>0</v>
      </c>
      <c r="MD8">
        <v>0</v>
      </c>
      <c r="ME8">
        <v>0</v>
      </c>
      <c r="MF8">
        <v>0</v>
      </c>
      <c r="MG8">
        <v>0</v>
      </c>
      <c r="MH8">
        <v>0</v>
      </c>
      <c r="MI8">
        <v>0</v>
      </c>
      <c r="MJ8">
        <v>0</v>
      </c>
      <c r="MK8">
        <v>0</v>
      </c>
      <c r="ML8">
        <v>431222</v>
      </c>
      <c r="MM8">
        <v>383012</v>
      </c>
      <c r="MN8" t="s">
        <v>2588</v>
      </c>
      <c r="MO8" t="s">
        <v>2381</v>
      </c>
      <c r="MP8" t="s">
        <v>2391</v>
      </c>
      <c r="MQ8">
        <v>0</v>
      </c>
      <c r="MR8">
        <v>14000</v>
      </c>
      <c r="MS8">
        <v>0</v>
      </c>
      <c r="MT8">
        <v>20000</v>
      </c>
      <c r="MU8">
        <v>0</v>
      </c>
      <c r="MV8">
        <v>10000</v>
      </c>
      <c r="MW8">
        <v>0</v>
      </c>
      <c r="MX8">
        <v>0</v>
      </c>
      <c r="MY8">
        <v>0</v>
      </c>
      <c r="MZ8">
        <v>0</v>
      </c>
      <c r="NA8">
        <v>0</v>
      </c>
      <c r="NB8">
        <v>101751</v>
      </c>
      <c r="NC8">
        <v>0</v>
      </c>
      <c r="ND8">
        <v>24400</v>
      </c>
      <c r="NE8">
        <v>0</v>
      </c>
      <c r="NF8">
        <v>0</v>
      </c>
      <c r="NG8">
        <v>0</v>
      </c>
      <c r="NH8">
        <v>8000</v>
      </c>
      <c r="NI8">
        <v>0</v>
      </c>
      <c r="NJ8">
        <v>4500</v>
      </c>
      <c r="NK8">
        <v>0</v>
      </c>
      <c r="NL8">
        <v>0</v>
      </c>
      <c r="NM8">
        <v>0</v>
      </c>
      <c r="NN8">
        <v>0</v>
      </c>
      <c r="NO8">
        <v>0</v>
      </c>
      <c r="NP8">
        <v>3790</v>
      </c>
      <c r="NQ8">
        <v>0</v>
      </c>
      <c r="NR8">
        <v>0</v>
      </c>
      <c r="NS8">
        <v>0</v>
      </c>
      <c r="NT8">
        <v>186441</v>
      </c>
      <c r="NU8" t="s">
        <v>2585</v>
      </c>
      <c r="NV8">
        <v>0</v>
      </c>
      <c r="NW8">
        <v>0</v>
      </c>
      <c r="NX8">
        <v>718008</v>
      </c>
      <c r="NY8">
        <v>197000</v>
      </c>
      <c r="NZ8" t="s">
        <v>2589</v>
      </c>
      <c r="OB8">
        <v>100</v>
      </c>
      <c r="OC8">
        <v>160000</v>
      </c>
      <c r="OD8">
        <v>171290</v>
      </c>
      <c r="OE8">
        <v>0</v>
      </c>
      <c r="OF8">
        <v>1</v>
      </c>
      <c r="OG8">
        <v>0</v>
      </c>
      <c r="OH8">
        <v>0</v>
      </c>
      <c r="OJ8">
        <v>0</v>
      </c>
      <c r="OK8">
        <v>1</v>
      </c>
      <c r="OL8">
        <v>0</v>
      </c>
      <c r="OM8">
        <v>0</v>
      </c>
      <c r="ON8">
        <v>0</v>
      </c>
      <c r="OO8">
        <v>1</v>
      </c>
      <c r="OP8">
        <v>1</v>
      </c>
      <c r="OQ8">
        <v>0</v>
      </c>
      <c r="OR8">
        <v>0</v>
      </c>
      <c r="OS8">
        <v>0</v>
      </c>
      <c r="OT8">
        <v>0</v>
      </c>
      <c r="OU8">
        <v>1</v>
      </c>
      <c r="OW8" t="s">
        <v>2391</v>
      </c>
      <c r="OX8">
        <v>2000</v>
      </c>
      <c r="OY8" t="s">
        <v>2406</v>
      </c>
      <c r="OZ8">
        <v>12</v>
      </c>
      <c r="PA8">
        <v>100</v>
      </c>
      <c r="PB8">
        <v>0</v>
      </c>
      <c r="PC8">
        <v>0</v>
      </c>
      <c r="PD8">
        <v>0</v>
      </c>
      <c r="PE8">
        <v>0</v>
      </c>
      <c r="PF8">
        <v>0</v>
      </c>
      <c r="PG8">
        <v>0</v>
      </c>
      <c r="PH8">
        <v>0</v>
      </c>
      <c r="PI8">
        <v>0</v>
      </c>
      <c r="PJ8">
        <v>1</v>
      </c>
      <c r="PK8">
        <v>0</v>
      </c>
      <c r="PL8">
        <v>0</v>
      </c>
      <c r="PM8">
        <v>0</v>
      </c>
      <c r="PN8">
        <v>0</v>
      </c>
      <c r="PO8">
        <v>0</v>
      </c>
      <c r="PP8">
        <v>0</v>
      </c>
      <c r="PQ8">
        <v>0</v>
      </c>
      <c r="PR8">
        <v>0</v>
      </c>
      <c r="PS8">
        <v>0</v>
      </c>
      <c r="PT8">
        <v>0</v>
      </c>
      <c r="PU8">
        <v>0</v>
      </c>
      <c r="PV8">
        <v>0</v>
      </c>
      <c r="PX8">
        <v>0</v>
      </c>
      <c r="PY8">
        <v>0</v>
      </c>
      <c r="PZ8">
        <v>0</v>
      </c>
      <c r="QA8">
        <v>0</v>
      </c>
      <c r="QB8">
        <v>0</v>
      </c>
      <c r="QC8">
        <v>0</v>
      </c>
      <c r="QD8">
        <v>1</v>
      </c>
      <c r="QE8">
        <v>1</v>
      </c>
      <c r="QF8">
        <v>0</v>
      </c>
      <c r="QG8">
        <v>0</v>
      </c>
      <c r="QH8">
        <v>0</v>
      </c>
      <c r="QI8">
        <v>0</v>
      </c>
      <c r="QJ8">
        <v>0</v>
      </c>
      <c r="QK8">
        <v>0</v>
      </c>
      <c r="QL8">
        <v>0</v>
      </c>
      <c r="QM8">
        <v>1</v>
      </c>
      <c r="QN8">
        <v>1</v>
      </c>
      <c r="QO8">
        <v>1</v>
      </c>
      <c r="QP8">
        <v>0</v>
      </c>
      <c r="QQ8">
        <v>0</v>
      </c>
      <c r="QR8">
        <v>0</v>
      </c>
      <c r="QS8">
        <v>0</v>
      </c>
      <c r="QT8">
        <v>0</v>
      </c>
      <c r="QU8">
        <v>0</v>
      </c>
      <c r="QV8">
        <v>0</v>
      </c>
      <c r="QW8">
        <v>0</v>
      </c>
      <c r="QX8">
        <v>0</v>
      </c>
      <c r="QY8">
        <v>0</v>
      </c>
      <c r="QZ8">
        <v>0</v>
      </c>
      <c r="RA8">
        <v>0</v>
      </c>
      <c r="RB8">
        <v>0</v>
      </c>
      <c r="RD8">
        <v>0</v>
      </c>
      <c r="RE8">
        <v>0</v>
      </c>
      <c r="RF8">
        <v>0</v>
      </c>
      <c r="RG8">
        <v>0</v>
      </c>
      <c r="RH8">
        <v>0</v>
      </c>
      <c r="RI8">
        <v>0</v>
      </c>
      <c r="RJ8">
        <v>0</v>
      </c>
      <c r="RK8">
        <v>0</v>
      </c>
      <c r="RL8">
        <v>0</v>
      </c>
      <c r="RN8" t="s">
        <v>2590</v>
      </c>
    </row>
    <row r="9" spans="1:2379" x14ac:dyDescent="0.25">
      <c r="C9" t="s">
        <v>2591</v>
      </c>
      <c r="G9">
        <v>4600</v>
      </c>
      <c r="J9" t="s">
        <v>2379</v>
      </c>
      <c r="L9">
        <v>0</v>
      </c>
      <c r="M9">
        <v>107463102</v>
      </c>
      <c r="N9">
        <v>100061070</v>
      </c>
      <c r="O9">
        <v>47224010</v>
      </c>
      <c r="P9">
        <v>59399984</v>
      </c>
      <c r="AE9">
        <v>5</v>
      </c>
      <c r="AF9">
        <v>1250</v>
      </c>
      <c r="AG9">
        <v>1250</v>
      </c>
      <c r="AH9">
        <v>387</v>
      </c>
      <c r="AI9">
        <v>694</v>
      </c>
      <c r="AJ9">
        <v>0</v>
      </c>
      <c r="AK9">
        <v>0</v>
      </c>
      <c r="AL9">
        <v>0</v>
      </c>
      <c r="AM9">
        <v>1</v>
      </c>
      <c r="AN9">
        <v>0</v>
      </c>
      <c r="AO9">
        <v>0</v>
      </c>
      <c r="AP9">
        <v>0</v>
      </c>
      <c r="AQ9">
        <v>0</v>
      </c>
      <c r="AR9">
        <v>0</v>
      </c>
      <c r="AS9">
        <v>0</v>
      </c>
      <c r="AU9">
        <v>0</v>
      </c>
      <c r="AV9">
        <v>0</v>
      </c>
      <c r="AW9">
        <v>0</v>
      </c>
      <c r="AX9" t="s">
        <v>2530</v>
      </c>
      <c r="AZ9" t="s">
        <v>2381</v>
      </c>
      <c r="BA9" t="s">
        <v>2382</v>
      </c>
      <c r="BB9">
        <v>2011</v>
      </c>
      <c r="BC9" t="s">
        <v>2592</v>
      </c>
      <c r="BE9" t="s">
        <v>2385</v>
      </c>
      <c r="BF9" t="s">
        <v>2385</v>
      </c>
      <c r="BG9" t="s">
        <v>2385</v>
      </c>
      <c r="BH9" t="s">
        <v>2385</v>
      </c>
      <c r="BI9" t="s">
        <v>2385</v>
      </c>
      <c r="BJ9" t="s">
        <v>2385</v>
      </c>
      <c r="BK9" t="s">
        <v>2385</v>
      </c>
      <c r="BL9" t="s">
        <v>2385</v>
      </c>
      <c r="BM9" t="s">
        <v>2385</v>
      </c>
      <c r="BN9" t="s">
        <v>2385</v>
      </c>
      <c r="BO9" t="s">
        <v>2385</v>
      </c>
      <c r="BP9" t="s">
        <v>2385</v>
      </c>
      <c r="BQ9" t="s">
        <v>2385</v>
      </c>
      <c r="BR9" t="s">
        <v>2386</v>
      </c>
      <c r="BS9" t="s">
        <v>2386</v>
      </c>
      <c r="BT9" t="s">
        <v>2386</v>
      </c>
      <c r="BU9" t="s">
        <v>2385</v>
      </c>
      <c r="BV9" t="s">
        <v>2386</v>
      </c>
      <c r="BW9" t="s">
        <v>2386</v>
      </c>
      <c r="BX9" t="s">
        <v>2385</v>
      </c>
      <c r="BY9" t="s">
        <v>2385</v>
      </c>
      <c r="BZ9" t="s">
        <v>2385</v>
      </c>
      <c r="CA9" t="s">
        <v>2385</v>
      </c>
      <c r="CB9" t="s">
        <v>2467</v>
      </c>
      <c r="CC9" t="s">
        <v>2388</v>
      </c>
      <c r="CD9" t="s">
        <v>2467</v>
      </c>
      <c r="CE9" t="s">
        <v>2467</v>
      </c>
      <c r="CF9" t="s">
        <v>2385</v>
      </c>
      <c r="CI9">
        <v>3</v>
      </c>
      <c r="CK9">
        <v>12</v>
      </c>
      <c r="CM9">
        <v>10</v>
      </c>
      <c r="CO9">
        <v>7</v>
      </c>
      <c r="CQ9">
        <v>1</v>
      </c>
      <c r="CS9">
        <v>1</v>
      </c>
      <c r="CU9">
        <v>5</v>
      </c>
      <c r="CW9">
        <v>1</v>
      </c>
      <c r="CY9">
        <v>1</v>
      </c>
      <c r="DA9">
        <v>7</v>
      </c>
      <c r="EY9">
        <v>48</v>
      </c>
      <c r="EZ9">
        <v>0</v>
      </c>
      <c r="FA9" t="s">
        <v>2593</v>
      </c>
      <c r="FB9" t="s">
        <v>2391</v>
      </c>
      <c r="FC9" t="s">
        <v>2391</v>
      </c>
      <c r="FD9">
        <v>10</v>
      </c>
      <c r="FE9" t="s">
        <v>2391</v>
      </c>
      <c r="FF9" t="s">
        <v>2381</v>
      </c>
      <c r="FG9" t="s">
        <v>2381</v>
      </c>
      <c r="FH9">
        <v>2010</v>
      </c>
      <c r="FI9" t="s">
        <v>2381</v>
      </c>
      <c r="FJ9">
        <v>2010</v>
      </c>
      <c r="FK9">
        <v>0</v>
      </c>
      <c r="FL9">
        <v>1</v>
      </c>
      <c r="FM9">
        <v>0</v>
      </c>
      <c r="FN9">
        <v>0</v>
      </c>
      <c r="FO9">
        <v>0</v>
      </c>
      <c r="FP9">
        <v>0</v>
      </c>
      <c r="FQ9">
        <v>1</v>
      </c>
      <c r="FR9">
        <v>0</v>
      </c>
      <c r="FS9">
        <v>0</v>
      </c>
      <c r="FT9">
        <v>0</v>
      </c>
      <c r="FU9">
        <v>0</v>
      </c>
      <c r="FW9">
        <v>0</v>
      </c>
      <c r="FX9">
        <v>1</v>
      </c>
      <c r="FY9">
        <v>0</v>
      </c>
      <c r="FZ9">
        <v>0</v>
      </c>
      <c r="GA9">
        <v>1</v>
      </c>
      <c r="GB9">
        <v>0</v>
      </c>
      <c r="GC9">
        <v>1</v>
      </c>
      <c r="GD9">
        <v>1</v>
      </c>
      <c r="GE9">
        <v>0</v>
      </c>
      <c r="GF9">
        <v>0</v>
      </c>
      <c r="GG9">
        <v>0</v>
      </c>
      <c r="GH9">
        <v>0</v>
      </c>
      <c r="GJ9">
        <v>1</v>
      </c>
      <c r="GK9">
        <v>0</v>
      </c>
      <c r="GL9">
        <v>1</v>
      </c>
      <c r="GM9">
        <v>0</v>
      </c>
      <c r="GN9">
        <v>1</v>
      </c>
      <c r="GO9">
        <v>0</v>
      </c>
      <c r="GP9">
        <v>1</v>
      </c>
      <c r="GQ9" t="s">
        <v>2393</v>
      </c>
      <c r="GR9" t="s">
        <v>2392</v>
      </c>
      <c r="GS9" t="s">
        <v>2396</v>
      </c>
      <c r="GT9" t="s">
        <v>2392</v>
      </c>
      <c r="GU9" t="s">
        <v>2392</v>
      </c>
      <c r="GV9" t="s">
        <v>2392</v>
      </c>
      <c r="GW9" t="s">
        <v>2396</v>
      </c>
      <c r="GX9" t="s">
        <v>2393</v>
      </c>
      <c r="GY9" t="s">
        <v>2393</v>
      </c>
      <c r="GZ9" t="s">
        <v>2392</v>
      </c>
      <c r="HA9" t="s">
        <v>2392</v>
      </c>
      <c r="HD9" t="s">
        <v>2594</v>
      </c>
      <c r="HE9" t="s">
        <v>2595</v>
      </c>
      <c r="HH9" t="s">
        <v>2595</v>
      </c>
      <c r="HK9" t="s">
        <v>2402</v>
      </c>
      <c r="HL9" t="s">
        <v>2403</v>
      </c>
      <c r="HM9" t="s">
        <v>2468</v>
      </c>
      <c r="HO9">
        <v>5405000</v>
      </c>
      <c r="HP9">
        <v>5564000</v>
      </c>
      <c r="HQ9">
        <v>2700000</v>
      </c>
      <c r="HR9">
        <v>2857000</v>
      </c>
      <c r="HS9">
        <v>0</v>
      </c>
      <c r="HT9">
        <v>0</v>
      </c>
      <c r="HU9">
        <v>0</v>
      </c>
      <c r="HV9">
        <v>0</v>
      </c>
      <c r="HW9">
        <v>0</v>
      </c>
      <c r="HX9">
        <v>0</v>
      </c>
      <c r="HY9">
        <v>0</v>
      </c>
      <c r="HZ9">
        <v>0</v>
      </c>
      <c r="IA9">
        <v>0</v>
      </c>
      <c r="IB9">
        <v>0</v>
      </c>
      <c r="IC9">
        <v>0</v>
      </c>
      <c r="ID9">
        <v>0</v>
      </c>
      <c r="IE9">
        <v>0</v>
      </c>
      <c r="IF9">
        <v>0</v>
      </c>
      <c r="IG9">
        <v>0</v>
      </c>
      <c r="IH9">
        <v>0</v>
      </c>
      <c r="II9">
        <v>8105000</v>
      </c>
      <c r="IJ9">
        <v>8421000</v>
      </c>
      <c r="IK9" t="s">
        <v>2596</v>
      </c>
      <c r="IP9">
        <v>0</v>
      </c>
      <c r="IQ9">
        <v>0</v>
      </c>
      <c r="IR9">
        <v>1</v>
      </c>
      <c r="IU9">
        <v>0</v>
      </c>
      <c r="IV9">
        <v>0</v>
      </c>
      <c r="IW9">
        <v>0</v>
      </c>
      <c r="IX9">
        <v>1</v>
      </c>
      <c r="IY9">
        <v>0</v>
      </c>
      <c r="IZ9">
        <v>0</v>
      </c>
      <c r="JA9">
        <v>0</v>
      </c>
      <c r="JB9">
        <v>0</v>
      </c>
      <c r="JC9">
        <v>0</v>
      </c>
      <c r="JD9">
        <v>0</v>
      </c>
      <c r="JE9">
        <v>0</v>
      </c>
      <c r="JF9">
        <v>1</v>
      </c>
      <c r="JG9">
        <v>0</v>
      </c>
      <c r="JH9">
        <v>0</v>
      </c>
      <c r="JI9">
        <v>0</v>
      </c>
      <c r="JJ9">
        <v>0</v>
      </c>
      <c r="JK9">
        <v>1</v>
      </c>
      <c r="JL9">
        <v>0</v>
      </c>
      <c r="JM9">
        <v>0</v>
      </c>
      <c r="JN9">
        <v>1</v>
      </c>
      <c r="JO9">
        <v>0</v>
      </c>
      <c r="JP9">
        <v>0</v>
      </c>
      <c r="JQ9">
        <v>0</v>
      </c>
      <c r="JR9">
        <v>0</v>
      </c>
      <c r="JS9">
        <v>0</v>
      </c>
      <c r="JT9">
        <v>0</v>
      </c>
      <c r="JU9">
        <v>0</v>
      </c>
      <c r="JV9">
        <v>1</v>
      </c>
      <c r="JW9">
        <v>0</v>
      </c>
      <c r="JX9">
        <v>0</v>
      </c>
      <c r="JY9">
        <v>0</v>
      </c>
      <c r="JZ9">
        <v>0</v>
      </c>
      <c r="KA9">
        <v>0</v>
      </c>
      <c r="KB9">
        <v>0</v>
      </c>
      <c r="KC9">
        <v>0</v>
      </c>
      <c r="KD9">
        <v>1</v>
      </c>
      <c r="KE9">
        <v>0</v>
      </c>
      <c r="KF9">
        <v>0</v>
      </c>
      <c r="KG9">
        <v>0</v>
      </c>
      <c r="KH9">
        <v>0</v>
      </c>
      <c r="KI9">
        <v>0</v>
      </c>
      <c r="KJ9">
        <v>0</v>
      </c>
      <c r="KK9">
        <v>0</v>
      </c>
      <c r="KL9">
        <v>1</v>
      </c>
      <c r="KM9">
        <v>0</v>
      </c>
      <c r="KN9">
        <v>0</v>
      </c>
      <c r="KO9">
        <v>0</v>
      </c>
      <c r="KP9">
        <v>0</v>
      </c>
      <c r="KQ9">
        <v>1</v>
      </c>
      <c r="KR9">
        <v>0</v>
      </c>
      <c r="KS9">
        <v>0</v>
      </c>
      <c r="KT9">
        <v>1</v>
      </c>
      <c r="KU9">
        <v>0</v>
      </c>
      <c r="KV9">
        <v>0</v>
      </c>
      <c r="KW9">
        <v>0</v>
      </c>
      <c r="KX9">
        <v>0</v>
      </c>
      <c r="KY9">
        <v>1</v>
      </c>
      <c r="KZ9">
        <v>0</v>
      </c>
      <c r="LA9">
        <v>0</v>
      </c>
      <c r="LB9">
        <v>1</v>
      </c>
      <c r="LC9">
        <v>0</v>
      </c>
      <c r="LD9">
        <v>0</v>
      </c>
      <c r="LE9">
        <v>0</v>
      </c>
      <c r="LF9">
        <v>0</v>
      </c>
      <c r="LG9">
        <v>0</v>
      </c>
      <c r="LH9">
        <v>0</v>
      </c>
      <c r="LI9">
        <v>0</v>
      </c>
      <c r="LJ9">
        <v>1</v>
      </c>
      <c r="LK9">
        <v>0</v>
      </c>
      <c r="LL9">
        <v>0</v>
      </c>
      <c r="LM9">
        <v>0</v>
      </c>
      <c r="LN9">
        <v>0</v>
      </c>
      <c r="LO9">
        <v>0</v>
      </c>
      <c r="LP9">
        <v>0</v>
      </c>
      <c r="LQ9">
        <v>0</v>
      </c>
      <c r="LR9">
        <v>0</v>
      </c>
      <c r="LS9">
        <v>0</v>
      </c>
      <c r="LT9">
        <v>0</v>
      </c>
      <c r="LU9">
        <v>0</v>
      </c>
      <c r="LW9" t="s">
        <v>2381</v>
      </c>
      <c r="LX9" t="s">
        <v>2497</v>
      </c>
      <c r="LZ9">
        <v>2200000</v>
      </c>
      <c r="MA9">
        <v>2583000</v>
      </c>
      <c r="MB9">
        <v>0</v>
      </c>
      <c r="MC9">
        <v>0</v>
      </c>
      <c r="MD9">
        <v>0</v>
      </c>
      <c r="ME9">
        <v>0</v>
      </c>
      <c r="MF9">
        <v>50000</v>
      </c>
      <c r="MG9">
        <v>44000</v>
      </c>
      <c r="MH9">
        <v>0</v>
      </c>
      <c r="MI9">
        <v>0</v>
      </c>
      <c r="MJ9">
        <v>0</v>
      </c>
      <c r="MK9">
        <v>0</v>
      </c>
      <c r="ML9">
        <v>2250000</v>
      </c>
      <c r="MM9">
        <v>2627000</v>
      </c>
      <c r="MN9" t="s">
        <v>2597</v>
      </c>
      <c r="MO9" t="s">
        <v>2381</v>
      </c>
      <c r="MP9" t="s">
        <v>2391</v>
      </c>
      <c r="MQ9">
        <v>19000</v>
      </c>
      <c r="MR9">
        <v>19000</v>
      </c>
      <c r="MS9">
        <v>1800</v>
      </c>
      <c r="MT9">
        <v>2600</v>
      </c>
      <c r="MU9">
        <v>1000</v>
      </c>
      <c r="MV9">
        <v>2000</v>
      </c>
      <c r="MW9">
        <v>250000</v>
      </c>
      <c r="MX9">
        <v>146000</v>
      </c>
      <c r="MY9">
        <v>3000000</v>
      </c>
      <c r="MZ9">
        <v>3000000</v>
      </c>
      <c r="NA9">
        <v>56000</v>
      </c>
      <c r="NB9">
        <v>67000</v>
      </c>
      <c r="NC9">
        <v>150000</v>
      </c>
      <c r="ND9">
        <v>166000</v>
      </c>
      <c r="NE9">
        <v>1000000</v>
      </c>
      <c r="NF9">
        <v>1000000</v>
      </c>
      <c r="NG9">
        <v>42000</v>
      </c>
      <c r="NH9">
        <v>71000</v>
      </c>
      <c r="NI9">
        <v>598000</v>
      </c>
      <c r="NJ9">
        <v>676000</v>
      </c>
      <c r="NK9">
        <v>0</v>
      </c>
      <c r="NL9">
        <v>0</v>
      </c>
      <c r="NM9">
        <v>0</v>
      </c>
      <c r="NN9">
        <v>0</v>
      </c>
      <c r="NO9">
        <v>0</v>
      </c>
      <c r="NP9">
        <v>0</v>
      </c>
      <c r="NS9">
        <v>5117800</v>
      </c>
      <c r="NT9">
        <v>5149600</v>
      </c>
      <c r="NX9">
        <v>0</v>
      </c>
      <c r="NY9">
        <v>0</v>
      </c>
      <c r="NZ9" t="s">
        <v>2388</v>
      </c>
      <c r="OB9">
        <v>0</v>
      </c>
      <c r="OC9">
        <v>0</v>
      </c>
      <c r="OD9">
        <v>0</v>
      </c>
      <c r="OE9">
        <v>0</v>
      </c>
      <c r="OF9">
        <v>0</v>
      </c>
      <c r="OG9">
        <v>1</v>
      </c>
      <c r="OH9">
        <v>0</v>
      </c>
      <c r="OJ9">
        <v>0</v>
      </c>
      <c r="OK9">
        <v>0</v>
      </c>
      <c r="OL9">
        <v>0</v>
      </c>
      <c r="OM9">
        <v>0</v>
      </c>
      <c r="ON9">
        <v>0</v>
      </c>
      <c r="OO9">
        <v>0</v>
      </c>
      <c r="OP9">
        <v>0</v>
      </c>
      <c r="OQ9">
        <v>0</v>
      </c>
      <c r="OR9">
        <v>1</v>
      </c>
      <c r="OS9">
        <v>0</v>
      </c>
      <c r="OT9">
        <v>0</v>
      </c>
      <c r="OU9">
        <v>0</v>
      </c>
      <c r="OW9" t="s">
        <v>2388</v>
      </c>
      <c r="OX9">
        <v>3000</v>
      </c>
      <c r="OY9" t="s">
        <v>2598</v>
      </c>
      <c r="OZ9">
        <v>100</v>
      </c>
      <c r="PA9">
        <v>100</v>
      </c>
      <c r="PB9">
        <v>0</v>
      </c>
      <c r="PC9">
        <v>0</v>
      </c>
      <c r="PD9">
        <v>0</v>
      </c>
      <c r="PE9">
        <v>0</v>
      </c>
      <c r="PF9">
        <v>0</v>
      </c>
      <c r="PG9">
        <v>1</v>
      </c>
      <c r="PH9">
        <v>0</v>
      </c>
      <c r="PI9">
        <v>0</v>
      </c>
      <c r="PJ9">
        <v>0</v>
      </c>
      <c r="PK9">
        <v>0</v>
      </c>
      <c r="PL9">
        <v>0</v>
      </c>
      <c r="PM9">
        <v>0</v>
      </c>
      <c r="PN9">
        <v>0</v>
      </c>
      <c r="PO9">
        <v>0</v>
      </c>
      <c r="PP9">
        <v>0</v>
      </c>
      <c r="PQ9">
        <v>0</v>
      </c>
      <c r="PR9">
        <v>0</v>
      </c>
      <c r="PS9">
        <v>0</v>
      </c>
      <c r="PT9">
        <v>0</v>
      </c>
      <c r="PU9">
        <v>0</v>
      </c>
      <c r="PV9">
        <v>0</v>
      </c>
      <c r="PX9">
        <v>0</v>
      </c>
      <c r="PY9">
        <v>0</v>
      </c>
      <c r="PZ9">
        <v>0</v>
      </c>
      <c r="QA9">
        <v>0</v>
      </c>
      <c r="QB9">
        <v>1</v>
      </c>
      <c r="QC9">
        <v>1</v>
      </c>
      <c r="QD9">
        <v>0</v>
      </c>
      <c r="QE9">
        <v>0</v>
      </c>
      <c r="QF9">
        <v>0</v>
      </c>
      <c r="QG9">
        <v>1</v>
      </c>
      <c r="QH9">
        <v>0</v>
      </c>
      <c r="QI9">
        <v>0</v>
      </c>
      <c r="QJ9">
        <v>0</v>
      </c>
      <c r="QK9">
        <v>0</v>
      </c>
      <c r="QL9">
        <v>0</v>
      </c>
      <c r="QM9">
        <v>0</v>
      </c>
      <c r="QN9">
        <v>0</v>
      </c>
      <c r="QO9">
        <v>0</v>
      </c>
      <c r="QP9">
        <v>0</v>
      </c>
      <c r="QQ9">
        <v>0</v>
      </c>
      <c r="QR9">
        <v>0</v>
      </c>
      <c r="QS9">
        <v>1</v>
      </c>
      <c r="QT9">
        <v>1</v>
      </c>
      <c r="QU9">
        <v>1</v>
      </c>
      <c r="QV9">
        <v>0</v>
      </c>
      <c r="QW9">
        <v>0</v>
      </c>
      <c r="QX9">
        <v>0</v>
      </c>
      <c r="QY9">
        <v>0</v>
      </c>
      <c r="QZ9">
        <v>0</v>
      </c>
      <c r="RA9">
        <v>0</v>
      </c>
      <c r="RB9">
        <v>0</v>
      </c>
      <c r="RD9">
        <v>0</v>
      </c>
      <c r="RE9">
        <v>0</v>
      </c>
      <c r="RF9">
        <v>0</v>
      </c>
      <c r="RG9">
        <v>0</v>
      </c>
      <c r="RH9">
        <v>0</v>
      </c>
      <c r="RI9">
        <v>0</v>
      </c>
      <c r="RJ9">
        <v>0</v>
      </c>
      <c r="RK9">
        <v>0</v>
      </c>
      <c r="RL9">
        <v>0</v>
      </c>
      <c r="RN9" t="s">
        <v>2599</v>
      </c>
      <c r="RO9" t="s">
        <v>2500</v>
      </c>
      <c r="RQ9">
        <v>1</v>
      </c>
      <c r="RR9">
        <v>0</v>
      </c>
      <c r="RS9">
        <v>0</v>
      </c>
      <c r="RT9">
        <v>0</v>
      </c>
      <c r="RV9">
        <v>1</v>
      </c>
      <c r="RW9">
        <v>0</v>
      </c>
      <c r="RX9">
        <v>1</v>
      </c>
      <c r="RY9">
        <v>0</v>
      </c>
      <c r="RZ9">
        <v>78</v>
      </c>
      <c r="SA9" t="s">
        <v>2410</v>
      </c>
      <c r="SB9" t="s">
        <v>2410</v>
      </c>
      <c r="SC9" t="s">
        <v>2388</v>
      </c>
      <c r="SD9" t="s">
        <v>2410</v>
      </c>
      <c r="SE9" t="s">
        <v>2410</v>
      </c>
      <c r="SF9" t="s">
        <v>2388</v>
      </c>
      <c r="SG9" t="s">
        <v>2388</v>
      </c>
      <c r="SH9" t="s">
        <v>2388</v>
      </c>
      <c r="SI9" t="s">
        <v>2388</v>
      </c>
      <c r="SJ9" t="s">
        <v>2410</v>
      </c>
      <c r="SM9" t="s">
        <v>2410</v>
      </c>
      <c r="SN9" t="s">
        <v>2410</v>
      </c>
      <c r="SO9" t="s">
        <v>2410</v>
      </c>
      <c r="SP9" t="s">
        <v>2410</v>
      </c>
      <c r="SQ9" t="s">
        <v>2410</v>
      </c>
      <c r="SR9" t="s">
        <v>2410</v>
      </c>
      <c r="SS9" t="s">
        <v>2410</v>
      </c>
      <c r="ST9" t="s">
        <v>2411</v>
      </c>
      <c r="SU9" t="s">
        <v>2388</v>
      </c>
      <c r="SV9" t="s">
        <v>2410</v>
      </c>
      <c r="SW9" t="s">
        <v>2410</v>
      </c>
      <c r="SX9" t="s">
        <v>2388</v>
      </c>
      <c r="SY9" t="s">
        <v>2388</v>
      </c>
      <c r="TC9">
        <v>80</v>
      </c>
      <c r="TE9">
        <v>10</v>
      </c>
      <c r="TG9">
        <v>0</v>
      </c>
      <c r="TI9">
        <v>20</v>
      </c>
      <c r="TK9">
        <v>20</v>
      </c>
      <c r="TM9">
        <v>20</v>
      </c>
      <c r="TO9">
        <v>30</v>
      </c>
      <c r="TQ9">
        <v>15</v>
      </c>
      <c r="TS9">
        <v>5</v>
      </c>
      <c r="TU9">
        <v>20</v>
      </c>
      <c r="TY9" t="s">
        <v>2412</v>
      </c>
      <c r="UA9">
        <v>0</v>
      </c>
      <c r="UB9">
        <v>100</v>
      </c>
      <c r="UC9">
        <v>300</v>
      </c>
      <c r="UD9">
        <v>30</v>
      </c>
      <c r="UE9" t="s">
        <v>2413</v>
      </c>
      <c r="UF9" t="s">
        <v>2415</v>
      </c>
      <c r="UG9" t="s">
        <v>2415</v>
      </c>
      <c r="UH9" t="s">
        <v>2413</v>
      </c>
      <c r="UI9" t="s">
        <v>2391</v>
      </c>
      <c r="UJ9" t="s">
        <v>2391</v>
      </c>
      <c r="UK9" t="s">
        <v>2391</v>
      </c>
      <c r="UL9" t="s">
        <v>2391</v>
      </c>
      <c r="UM9" t="s">
        <v>2503</v>
      </c>
      <c r="UN9" t="s">
        <v>2503</v>
      </c>
      <c r="UO9" t="s">
        <v>2503</v>
      </c>
      <c r="UP9" t="s">
        <v>2503</v>
      </c>
      <c r="UQ9" t="s">
        <v>2600</v>
      </c>
      <c r="UR9" t="s">
        <v>2600</v>
      </c>
      <c r="UU9" t="s">
        <v>2473</v>
      </c>
      <c r="UW9" t="s">
        <v>2572</v>
      </c>
      <c r="UX9" t="s">
        <v>2389</v>
      </c>
      <c r="UY9" t="s">
        <v>2419</v>
      </c>
      <c r="UZ9" t="s">
        <v>2388</v>
      </c>
      <c r="VB9">
        <v>0</v>
      </c>
      <c r="VC9">
        <v>0</v>
      </c>
      <c r="VD9">
        <v>0</v>
      </c>
      <c r="VE9">
        <v>1</v>
      </c>
      <c r="VF9">
        <v>0</v>
      </c>
      <c r="VH9">
        <v>0</v>
      </c>
      <c r="VI9">
        <v>0</v>
      </c>
      <c r="VJ9">
        <v>1</v>
      </c>
      <c r="VK9">
        <v>0</v>
      </c>
      <c r="VL9">
        <v>0</v>
      </c>
      <c r="VM9">
        <v>0</v>
      </c>
      <c r="VO9">
        <v>0</v>
      </c>
      <c r="VP9">
        <v>1</v>
      </c>
      <c r="VQ9">
        <v>0</v>
      </c>
      <c r="VR9">
        <v>0</v>
      </c>
      <c r="VS9">
        <v>0</v>
      </c>
      <c r="VT9">
        <v>0</v>
      </c>
      <c r="VU9">
        <v>0</v>
      </c>
      <c r="VV9">
        <v>0</v>
      </c>
      <c r="VX9">
        <v>1</v>
      </c>
      <c r="VY9">
        <v>0</v>
      </c>
      <c r="VZ9" t="s">
        <v>2381</v>
      </c>
      <c r="WA9" t="s">
        <v>2412</v>
      </c>
      <c r="WC9" t="s">
        <v>2599</v>
      </c>
      <c r="WD9">
        <v>1</v>
      </c>
      <c r="WE9">
        <v>0</v>
      </c>
      <c r="WF9">
        <v>0</v>
      </c>
      <c r="WG9">
        <v>0</v>
      </c>
      <c r="WH9">
        <v>0</v>
      </c>
      <c r="WI9">
        <v>1</v>
      </c>
      <c r="WJ9">
        <v>0</v>
      </c>
      <c r="WK9">
        <v>0</v>
      </c>
      <c r="WL9">
        <v>0</v>
      </c>
      <c r="WM9">
        <v>0</v>
      </c>
      <c r="WN9">
        <v>1</v>
      </c>
      <c r="WO9">
        <v>0</v>
      </c>
      <c r="WP9">
        <v>0</v>
      </c>
      <c r="WQ9">
        <v>0</v>
      </c>
      <c r="WR9">
        <v>0</v>
      </c>
      <c r="WS9">
        <v>1</v>
      </c>
      <c r="WT9">
        <v>0</v>
      </c>
      <c r="WU9">
        <v>0</v>
      </c>
      <c r="WV9">
        <v>0</v>
      </c>
      <c r="WW9">
        <v>0</v>
      </c>
      <c r="WX9">
        <v>0</v>
      </c>
      <c r="WY9">
        <v>0</v>
      </c>
      <c r="WZ9">
        <v>1</v>
      </c>
      <c r="XA9">
        <v>0</v>
      </c>
      <c r="XB9">
        <v>0</v>
      </c>
      <c r="XC9">
        <v>1</v>
      </c>
      <c r="XD9">
        <v>0</v>
      </c>
      <c r="XE9">
        <v>0</v>
      </c>
      <c r="XF9">
        <v>0</v>
      </c>
      <c r="XG9">
        <v>0</v>
      </c>
      <c r="XH9">
        <v>0</v>
      </c>
      <c r="XI9">
        <v>0</v>
      </c>
      <c r="XJ9">
        <v>0</v>
      </c>
      <c r="XK9">
        <v>0</v>
      </c>
      <c r="XL9">
        <v>0</v>
      </c>
      <c r="XM9">
        <v>1</v>
      </c>
      <c r="XN9">
        <v>0</v>
      </c>
      <c r="XO9">
        <v>0</v>
      </c>
      <c r="XP9">
        <v>0</v>
      </c>
      <c r="XQ9">
        <v>0</v>
      </c>
      <c r="XR9">
        <v>1</v>
      </c>
      <c r="XS9">
        <v>1</v>
      </c>
      <c r="XT9">
        <v>0</v>
      </c>
      <c r="XU9">
        <v>1</v>
      </c>
      <c r="XV9">
        <v>0</v>
      </c>
      <c r="XW9">
        <v>1</v>
      </c>
      <c r="XX9">
        <v>0</v>
      </c>
      <c r="XY9">
        <v>0</v>
      </c>
      <c r="XZ9">
        <v>0</v>
      </c>
      <c r="YA9">
        <v>0</v>
      </c>
      <c r="YB9">
        <v>0</v>
      </c>
      <c r="YC9">
        <v>1</v>
      </c>
      <c r="YD9">
        <v>0</v>
      </c>
      <c r="YE9">
        <v>1</v>
      </c>
      <c r="YF9">
        <v>0</v>
      </c>
      <c r="YG9">
        <v>0</v>
      </c>
      <c r="YH9">
        <v>1</v>
      </c>
      <c r="YI9">
        <v>0</v>
      </c>
      <c r="YJ9">
        <v>0</v>
      </c>
      <c r="YK9">
        <v>0</v>
      </c>
      <c r="YL9">
        <v>0</v>
      </c>
      <c r="YM9">
        <v>1</v>
      </c>
      <c r="YN9">
        <v>0</v>
      </c>
      <c r="YO9">
        <v>0</v>
      </c>
      <c r="YP9">
        <v>0</v>
      </c>
      <c r="YQ9">
        <v>0</v>
      </c>
      <c r="YR9">
        <v>1</v>
      </c>
      <c r="YS9">
        <v>0</v>
      </c>
      <c r="YT9">
        <v>0</v>
      </c>
      <c r="YU9">
        <v>0</v>
      </c>
      <c r="YV9">
        <v>0</v>
      </c>
      <c r="YW9">
        <v>0</v>
      </c>
      <c r="YX9">
        <v>0</v>
      </c>
      <c r="YY9">
        <v>0</v>
      </c>
      <c r="ZA9">
        <v>0</v>
      </c>
      <c r="ZB9">
        <v>0</v>
      </c>
      <c r="ZC9">
        <v>0</v>
      </c>
      <c r="ZD9">
        <v>1</v>
      </c>
      <c r="ZE9">
        <v>0</v>
      </c>
      <c r="ZF9">
        <v>0</v>
      </c>
      <c r="ZG9">
        <v>0</v>
      </c>
      <c r="ZI9">
        <v>0</v>
      </c>
      <c r="ZJ9">
        <v>0</v>
      </c>
      <c r="ZK9">
        <v>0</v>
      </c>
      <c r="ZL9">
        <v>0</v>
      </c>
      <c r="ZM9">
        <v>0</v>
      </c>
      <c r="ZN9">
        <v>0</v>
      </c>
      <c r="ZO9">
        <v>0</v>
      </c>
      <c r="ZP9">
        <v>0</v>
      </c>
      <c r="ZQ9">
        <v>0</v>
      </c>
      <c r="ZR9">
        <v>0</v>
      </c>
      <c r="ZS9">
        <v>0</v>
      </c>
      <c r="ZU9">
        <v>1</v>
      </c>
      <c r="ZV9">
        <v>0</v>
      </c>
      <c r="ZW9" t="s">
        <v>2426</v>
      </c>
      <c r="ZX9" t="s">
        <v>2425</v>
      </c>
      <c r="ZY9" t="s">
        <v>2425</v>
      </c>
      <c r="ZZ9" t="s">
        <v>2425</v>
      </c>
      <c r="AAA9" t="s">
        <v>2425</v>
      </c>
      <c r="AAB9" t="s">
        <v>2425</v>
      </c>
      <c r="AAC9" t="s">
        <v>2424</v>
      </c>
      <c r="AAD9" t="s">
        <v>2424</v>
      </c>
      <c r="AAE9" t="s">
        <v>2424</v>
      </c>
      <c r="AAF9" t="s">
        <v>2425</v>
      </c>
      <c r="AAH9" t="s">
        <v>2424</v>
      </c>
      <c r="AAI9" t="s">
        <v>2424</v>
      </c>
      <c r="AAJ9" t="s">
        <v>2424</v>
      </c>
      <c r="AAK9" t="s">
        <v>2425</v>
      </c>
      <c r="AAL9" t="s">
        <v>2425</v>
      </c>
      <c r="AAM9" t="s">
        <v>2393</v>
      </c>
      <c r="AAN9" t="s">
        <v>2424</v>
      </c>
      <c r="AAO9" t="s">
        <v>2424</v>
      </c>
      <c r="AAP9" t="s">
        <v>2424</v>
      </c>
      <c r="AAQ9" t="s">
        <v>2424</v>
      </c>
      <c r="AAT9">
        <v>350</v>
      </c>
      <c r="AAU9">
        <v>100</v>
      </c>
      <c r="AAV9">
        <v>100</v>
      </c>
      <c r="AAW9">
        <v>100</v>
      </c>
      <c r="AAX9">
        <v>50</v>
      </c>
      <c r="AAY9">
        <v>50</v>
      </c>
      <c r="AAZ9">
        <v>50</v>
      </c>
      <c r="ABA9">
        <v>30</v>
      </c>
      <c r="ABB9">
        <v>30</v>
      </c>
      <c r="ABC9">
        <v>10</v>
      </c>
      <c r="ABD9">
        <v>10</v>
      </c>
      <c r="ABE9">
        <v>30</v>
      </c>
      <c r="ABF9">
        <v>30</v>
      </c>
      <c r="ABG9">
        <v>30</v>
      </c>
      <c r="ABH9">
        <v>30</v>
      </c>
      <c r="ABI9">
        <v>30</v>
      </c>
      <c r="ABJ9">
        <v>30</v>
      </c>
      <c r="ABK9">
        <v>30</v>
      </c>
      <c r="ABL9">
        <v>0</v>
      </c>
      <c r="ABM9">
        <v>0</v>
      </c>
      <c r="ABN9">
        <v>0</v>
      </c>
      <c r="ABQ9" t="s">
        <v>2381</v>
      </c>
      <c r="ABR9" t="s">
        <v>2381</v>
      </c>
      <c r="ABU9">
        <v>300000</v>
      </c>
      <c r="ABW9">
        <v>100000</v>
      </c>
      <c r="ABY9">
        <v>200000</v>
      </c>
      <c r="ACA9">
        <v>200000</v>
      </c>
      <c r="ACC9">
        <v>100000</v>
      </c>
      <c r="ACE9">
        <v>100000</v>
      </c>
      <c r="ACI9">
        <v>1000000</v>
      </c>
      <c r="ACJ9">
        <v>0</v>
      </c>
    </row>
    <row r="10" spans="1:2379" x14ac:dyDescent="0.25">
      <c r="C10" t="s">
        <v>2601</v>
      </c>
      <c r="G10">
        <v>900</v>
      </c>
      <c r="J10" t="s">
        <v>2379</v>
      </c>
      <c r="L10">
        <v>0</v>
      </c>
      <c r="M10">
        <v>11793513</v>
      </c>
      <c r="N10">
        <v>12147458</v>
      </c>
      <c r="O10">
        <v>10700500</v>
      </c>
      <c r="P10">
        <v>10346555</v>
      </c>
      <c r="Q10">
        <v>141796</v>
      </c>
      <c r="R10">
        <v>127080</v>
      </c>
      <c r="AE10">
        <v>2</v>
      </c>
      <c r="AF10">
        <v>151</v>
      </c>
      <c r="AG10">
        <v>151</v>
      </c>
      <c r="AH10">
        <v>46</v>
      </c>
      <c r="AI10">
        <v>97</v>
      </c>
      <c r="AJ10">
        <v>0</v>
      </c>
      <c r="AK10">
        <v>0</v>
      </c>
      <c r="AL10">
        <v>0</v>
      </c>
      <c r="AM10">
        <v>0</v>
      </c>
      <c r="AN10">
        <v>0</v>
      </c>
      <c r="AO10">
        <v>0</v>
      </c>
      <c r="AP10">
        <v>0</v>
      </c>
      <c r="AQ10">
        <v>0</v>
      </c>
      <c r="AR10">
        <v>0</v>
      </c>
      <c r="AS10">
        <v>1</v>
      </c>
      <c r="AT10" t="s">
        <v>2602</v>
      </c>
      <c r="AU10">
        <v>0</v>
      </c>
      <c r="AV10">
        <v>0</v>
      </c>
      <c r="AW10">
        <v>0</v>
      </c>
      <c r="AX10" t="s">
        <v>2465</v>
      </c>
      <c r="AZ10" t="s">
        <v>2391</v>
      </c>
      <c r="BA10" t="s">
        <v>2382</v>
      </c>
      <c r="BB10">
        <v>1976</v>
      </c>
      <c r="BC10" t="s">
        <v>2584</v>
      </c>
      <c r="BE10" t="s">
        <v>2385</v>
      </c>
      <c r="BF10" t="s">
        <v>2385</v>
      </c>
      <c r="BG10" t="s">
        <v>2385</v>
      </c>
      <c r="BH10" t="s">
        <v>2385</v>
      </c>
      <c r="BI10" t="s">
        <v>2467</v>
      </c>
      <c r="BJ10" t="s">
        <v>2467</v>
      </c>
      <c r="BK10" t="s">
        <v>2467</v>
      </c>
      <c r="BL10" t="s">
        <v>2467</v>
      </c>
      <c r="BM10" t="s">
        <v>2386</v>
      </c>
      <c r="BN10" t="s">
        <v>2467</v>
      </c>
      <c r="BO10" t="s">
        <v>2387</v>
      </c>
      <c r="BP10" t="s">
        <v>2386</v>
      </c>
      <c r="BQ10" t="s">
        <v>2385</v>
      </c>
      <c r="BR10" t="s">
        <v>2385</v>
      </c>
      <c r="BS10" t="s">
        <v>2386</v>
      </c>
      <c r="BT10" t="s">
        <v>2386</v>
      </c>
      <c r="BU10" t="s">
        <v>2467</v>
      </c>
      <c r="BV10" t="s">
        <v>2467</v>
      </c>
      <c r="BW10" t="s">
        <v>2467</v>
      </c>
      <c r="BX10" t="s">
        <v>2385</v>
      </c>
      <c r="BY10" t="s">
        <v>2385</v>
      </c>
      <c r="BZ10" t="s">
        <v>2385</v>
      </c>
      <c r="CA10" t="s">
        <v>2386</v>
      </c>
      <c r="CB10" t="s">
        <v>2467</v>
      </c>
      <c r="CC10" t="s">
        <v>2388</v>
      </c>
      <c r="CD10" t="s">
        <v>2467</v>
      </c>
      <c r="CE10" t="s">
        <v>2467</v>
      </c>
      <c r="CF10" t="s">
        <v>2467</v>
      </c>
      <c r="CI10">
        <v>2</v>
      </c>
      <c r="CJ10">
        <v>0</v>
      </c>
      <c r="CK10">
        <v>0</v>
      </c>
      <c r="CL10">
        <v>0</v>
      </c>
      <c r="CM10">
        <v>2.6</v>
      </c>
      <c r="CN10">
        <v>0</v>
      </c>
      <c r="CO10">
        <v>2</v>
      </c>
      <c r="CP10">
        <v>0</v>
      </c>
      <c r="CQ10">
        <v>0.9</v>
      </c>
      <c r="CR10">
        <v>0</v>
      </c>
      <c r="CS10">
        <v>0</v>
      </c>
      <c r="CT10">
        <v>0</v>
      </c>
      <c r="CU10">
        <v>1.5</v>
      </c>
      <c r="CV10">
        <v>0</v>
      </c>
      <c r="CW10">
        <v>0</v>
      </c>
      <c r="CX10">
        <v>0</v>
      </c>
      <c r="CY10">
        <v>0</v>
      </c>
      <c r="CZ10">
        <v>0</v>
      </c>
      <c r="DC10">
        <v>1</v>
      </c>
      <c r="DD10">
        <v>0</v>
      </c>
      <c r="DE10">
        <v>0.25</v>
      </c>
      <c r="DF10">
        <v>0</v>
      </c>
      <c r="DG10">
        <v>0.75</v>
      </c>
      <c r="DH10">
        <v>0</v>
      </c>
      <c r="DI10">
        <v>0</v>
      </c>
      <c r="DJ10">
        <v>0</v>
      </c>
      <c r="DK10">
        <v>0</v>
      </c>
      <c r="DL10">
        <v>0</v>
      </c>
      <c r="DM10">
        <v>0</v>
      </c>
      <c r="DN10">
        <v>0</v>
      </c>
      <c r="DO10">
        <v>0</v>
      </c>
      <c r="DP10">
        <v>0</v>
      </c>
      <c r="DQ10">
        <v>0</v>
      </c>
      <c r="DR10">
        <v>0</v>
      </c>
      <c r="DS10">
        <v>0</v>
      </c>
      <c r="DT10">
        <v>0</v>
      </c>
      <c r="DU10">
        <v>0</v>
      </c>
      <c r="DV10">
        <v>0</v>
      </c>
      <c r="DW10">
        <v>0</v>
      </c>
      <c r="DX10">
        <v>0</v>
      </c>
      <c r="DY10">
        <v>0</v>
      </c>
      <c r="DZ10">
        <v>0</v>
      </c>
      <c r="EA10">
        <v>0.9</v>
      </c>
      <c r="EB10">
        <v>0</v>
      </c>
      <c r="EC10">
        <v>1.7</v>
      </c>
      <c r="ED10">
        <v>0</v>
      </c>
      <c r="EF10">
        <v>0</v>
      </c>
      <c r="EG10">
        <v>2</v>
      </c>
      <c r="EH10">
        <v>0</v>
      </c>
      <c r="EJ10">
        <v>0</v>
      </c>
      <c r="EL10">
        <v>0</v>
      </c>
      <c r="EN10">
        <v>0</v>
      </c>
      <c r="EP10">
        <v>0</v>
      </c>
      <c r="ER10">
        <v>0</v>
      </c>
      <c r="ES10">
        <v>0.6</v>
      </c>
      <c r="ET10">
        <v>0</v>
      </c>
      <c r="EU10">
        <v>0.3</v>
      </c>
      <c r="EV10">
        <v>0</v>
      </c>
      <c r="EX10">
        <v>0</v>
      </c>
      <c r="EY10">
        <v>9</v>
      </c>
      <c r="EZ10">
        <v>0</v>
      </c>
      <c r="FB10" t="s">
        <v>2391</v>
      </c>
      <c r="FC10" t="s">
        <v>2381</v>
      </c>
      <c r="FD10">
        <v>2</v>
      </c>
      <c r="FE10" t="s">
        <v>2391</v>
      </c>
      <c r="FF10" t="s">
        <v>2381</v>
      </c>
      <c r="FG10" t="s">
        <v>2381</v>
      </c>
      <c r="FH10">
        <v>2011</v>
      </c>
      <c r="FI10" t="s">
        <v>2381</v>
      </c>
      <c r="FJ10">
        <v>2010</v>
      </c>
      <c r="FK10">
        <v>1</v>
      </c>
      <c r="FL10">
        <v>1</v>
      </c>
      <c r="FM10">
        <v>0</v>
      </c>
      <c r="FN10">
        <v>0</v>
      </c>
      <c r="FO10">
        <v>0</v>
      </c>
      <c r="FP10">
        <v>0</v>
      </c>
      <c r="FQ10">
        <v>0</v>
      </c>
      <c r="FR10">
        <v>0</v>
      </c>
      <c r="FS10">
        <v>0</v>
      </c>
      <c r="FT10">
        <v>0</v>
      </c>
      <c r="FU10">
        <v>0</v>
      </c>
      <c r="FW10">
        <v>0</v>
      </c>
      <c r="FX10">
        <v>0</v>
      </c>
      <c r="FY10">
        <v>1</v>
      </c>
      <c r="FZ10">
        <v>0</v>
      </c>
      <c r="GA10">
        <v>0</v>
      </c>
      <c r="GB10">
        <v>0</v>
      </c>
      <c r="GC10">
        <v>1</v>
      </c>
      <c r="GD10">
        <v>1</v>
      </c>
      <c r="GE10">
        <v>0</v>
      </c>
      <c r="GF10">
        <v>0</v>
      </c>
      <c r="GG10">
        <v>0</v>
      </c>
      <c r="GH10">
        <v>0</v>
      </c>
      <c r="GJ10">
        <v>0</v>
      </c>
      <c r="GK10">
        <v>0</v>
      </c>
      <c r="GL10">
        <v>0</v>
      </c>
      <c r="GM10">
        <v>0</v>
      </c>
      <c r="GN10">
        <v>1</v>
      </c>
      <c r="GO10">
        <v>0</v>
      </c>
      <c r="GP10">
        <v>0</v>
      </c>
      <c r="GQ10" t="s">
        <v>2392</v>
      </c>
      <c r="GR10" t="s">
        <v>2396</v>
      </c>
      <c r="GS10" t="s">
        <v>2396</v>
      </c>
      <c r="GT10" t="s">
        <v>2393</v>
      </c>
      <c r="GU10" t="s">
        <v>2393</v>
      </c>
      <c r="GV10" t="s">
        <v>2396</v>
      </c>
      <c r="GW10" t="s">
        <v>2396</v>
      </c>
      <c r="GX10" t="s">
        <v>2396</v>
      </c>
      <c r="GY10" t="s">
        <v>2396</v>
      </c>
      <c r="GZ10" t="s">
        <v>2396</v>
      </c>
      <c r="HA10" t="s">
        <v>2396</v>
      </c>
      <c r="HD10" t="s">
        <v>2603</v>
      </c>
      <c r="HE10" t="s">
        <v>2604</v>
      </c>
      <c r="HK10" t="s">
        <v>2402</v>
      </c>
      <c r="HL10" t="s">
        <v>2403</v>
      </c>
      <c r="HM10" t="s">
        <v>2388</v>
      </c>
      <c r="HO10">
        <v>985867</v>
      </c>
      <c r="HP10">
        <v>1124703</v>
      </c>
      <c r="HQ10">
        <v>0</v>
      </c>
      <c r="HR10">
        <v>0</v>
      </c>
      <c r="HS10">
        <v>102690</v>
      </c>
      <c r="HT10">
        <v>187890</v>
      </c>
      <c r="HU10">
        <v>0</v>
      </c>
      <c r="HV10">
        <v>0</v>
      </c>
      <c r="HW10">
        <v>0</v>
      </c>
      <c r="HX10">
        <v>0</v>
      </c>
      <c r="HY10">
        <v>0</v>
      </c>
      <c r="HZ10">
        <v>0</v>
      </c>
      <c r="IA10">
        <v>0</v>
      </c>
      <c r="IB10">
        <v>0</v>
      </c>
      <c r="IC10">
        <v>0</v>
      </c>
      <c r="ID10">
        <v>0</v>
      </c>
      <c r="IE10">
        <v>0</v>
      </c>
      <c r="IF10">
        <v>0</v>
      </c>
      <c r="II10">
        <v>1088557</v>
      </c>
      <c r="IJ10">
        <v>1312593</v>
      </c>
      <c r="IL10">
        <v>0</v>
      </c>
      <c r="IM10">
        <v>0</v>
      </c>
      <c r="IN10">
        <v>0</v>
      </c>
      <c r="IO10">
        <v>0</v>
      </c>
      <c r="IP10">
        <v>0</v>
      </c>
      <c r="IQ10">
        <v>1</v>
      </c>
      <c r="IR10">
        <v>0</v>
      </c>
      <c r="IU10">
        <v>0</v>
      </c>
      <c r="IV10">
        <v>0</v>
      </c>
      <c r="IW10">
        <v>0</v>
      </c>
      <c r="IX10">
        <v>1</v>
      </c>
      <c r="IY10">
        <v>0</v>
      </c>
      <c r="IZ10">
        <v>0</v>
      </c>
      <c r="JA10">
        <v>0</v>
      </c>
      <c r="JB10">
        <v>0</v>
      </c>
      <c r="JC10">
        <v>0</v>
      </c>
      <c r="JD10">
        <v>1</v>
      </c>
      <c r="JE10">
        <v>0</v>
      </c>
      <c r="JF10">
        <v>1</v>
      </c>
      <c r="JG10">
        <v>0</v>
      </c>
      <c r="JH10">
        <v>0</v>
      </c>
      <c r="JI10">
        <v>0</v>
      </c>
      <c r="JJ10">
        <v>0</v>
      </c>
      <c r="JK10">
        <v>0</v>
      </c>
      <c r="JL10">
        <v>1</v>
      </c>
      <c r="JM10">
        <v>0</v>
      </c>
      <c r="JN10">
        <v>1</v>
      </c>
      <c r="JO10">
        <v>0</v>
      </c>
      <c r="JP10">
        <v>0</v>
      </c>
      <c r="JQ10">
        <v>0</v>
      </c>
      <c r="JR10">
        <v>0</v>
      </c>
      <c r="JS10">
        <v>0</v>
      </c>
      <c r="JT10">
        <v>0</v>
      </c>
      <c r="JU10">
        <v>1</v>
      </c>
      <c r="JV10">
        <v>0</v>
      </c>
      <c r="JW10">
        <v>0</v>
      </c>
      <c r="JX10">
        <v>0</v>
      </c>
      <c r="JY10">
        <v>0</v>
      </c>
      <c r="JZ10">
        <v>0</v>
      </c>
      <c r="KA10">
        <v>0</v>
      </c>
      <c r="KB10">
        <v>1</v>
      </c>
      <c r="KC10">
        <v>0</v>
      </c>
      <c r="KD10">
        <v>1</v>
      </c>
      <c r="KE10">
        <v>0</v>
      </c>
      <c r="KF10">
        <v>0</v>
      </c>
      <c r="KG10">
        <v>1</v>
      </c>
      <c r="KH10">
        <v>0</v>
      </c>
      <c r="KI10">
        <v>0</v>
      </c>
      <c r="KJ10">
        <v>0</v>
      </c>
      <c r="KK10">
        <v>1</v>
      </c>
      <c r="KL10">
        <v>0</v>
      </c>
      <c r="KM10">
        <v>0</v>
      </c>
      <c r="KN10">
        <v>0</v>
      </c>
      <c r="KO10">
        <v>0</v>
      </c>
      <c r="KP10">
        <v>0</v>
      </c>
      <c r="KQ10">
        <v>0</v>
      </c>
      <c r="KR10">
        <v>1</v>
      </c>
      <c r="KS10">
        <v>0</v>
      </c>
      <c r="KT10">
        <v>1</v>
      </c>
      <c r="KU10">
        <v>0</v>
      </c>
      <c r="KV10">
        <v>0</v>
      </c>
      <c r="KW10">
        <v>0</v>
      </c>
      <c r="KX10">
        <v>0</v>
      </c>
      <c r="KY10">
        <v>0</v>
      </c>
      <c r="KZ10">
        <v>1</v>
      </c>
      <c r="LA10">
        <v>0</v>
      </c>
      <c r="LB10">
        <v>1</v>
      </c>
      <c r="LC10">
        <v>0</v>
      </c>
      <c r="LD10">
        <v>0</v>
      </c>
      <c r="LE10">
        <v>0</v>
      </c>
      <c r="LF10">
        <v>0</v>
      </c>
      <c r="LG10">
        <v>0</v>
      </c>
      <c r="LH10">
        <v>1</v>
      </c>
      <c r="LI10">
        <v>0</v>
      </c>
      <c r="LJ10">
        <v>1</v>
      </c>
      <c r="LK10">
        <v>0</v>
      </c>
      <c r="LL10">
        <v>0</v>
      </c>
      <c r="LM10">
        <v>0</v>
      </c>
      <c r="LN10">
        <v>0</v>
      </c>
      <c r="LO10">
        <v>0</v>
      </c>
      <c r="LP10">
        <v>0</v>
      </c>
      <c r="LQ10">
        <v>0</v>
      </c>
      <c r="LR10">
        <v>0</v>
      </c>
      <c r="LS10">
        <v>0</v>
      </c>
      <c r="LT10">
        <v>0</v>
      </c>
      <c r="LU10">
        <v>0</v>
      </c>
      <c r="LW10" t="s">
        <v>2391</v>
      </c>
      <c r="LX10" t="s">
        <v>2469</v>
      </c>
      <c r="LZ10">
        <v>495726</v>
      </c>
      <c r="MA10">
        <v>528740</v>
      </c>
      <c r="MB10">
        <v>0</v>
      </c>
      <c r="MC10">
        <v>0</v>
      </c>
      <c r="MD10">
        <v>0</v>
      </c>
      <c r="ME10">
        <v>0</v>
      </c>
      <c r="MF10">
        <v>12720</v>
      </c>
      <c r="MG10">
        <v>23500</v>
      </c>
      <c r="MH10">
        <v>0</v>
      </c>
      <c r="MI10">
        <v>0</v>
      </c>
      <c r="ML10">
        <v>508446</v>
      </c>
      <c r="MM10">
        <v>552240</v>
      </c>
      <c r="MO10" t="s">
        <v>2391</v>
      </c>
      <c r="MP10" t="s">
        <v>2391</v>
      </c>
      <c r="MQ10">
        <v>20355</v>
      </c>
      <c r="MR10">
        <v>21111</v>
      </c>
      <c r="MS10">
        <v>2734</v>
      </c>
      <c r="MT10">
        <v>2902</v>
      </c>
      <c r="MU10">
        <v>1354</v>
      </c>
      <c r="MV10">
        <v>1440</v>
      </c>
      <c r="MW10">
        <v>111552</v>
      </c>
      <c r="MX10">
        <v>111552</v>
      </c>
      <c r="MY10">
        <v>0</v>
      </c>
      <c r="MZ10">
        <v>0</v>
      </c>
      <c r="NA10">
        <v>233733</v>
      </c>
      <c r="NB10">
        <v>353305</v>
      </c>
      <c r="NC10">
        <v>44969</v>
      </c>
      <c r="ND10">
        <v>37785</v>
      </c>
      <c r="NE10">
        <v>0</v>
      </c>
      <c r="NF10">
        <v>0</v>
      </c>
      <c r="NG10">
        <v>28402</v>
      </c>
      <c r="NH10">
        <v>21902</v>
      </c>
      <c r="NI10">
        <v>14815</v>
      </c>
      <c r="NJ10">
        <v>19654</v>
      </c>
      <c r="NK10">
        <v>0</v>
      </c>
      <c r="NL10">
        <v>0</v>
      </c>
      <c r="NM10">
        <v>0</v>
      </c>
      <c r="NN10">
        <v>0</v>
      </c>
      <c r="NO10">
        <v>0</v>
      </c>
      <c r="NP10">
        <v>0</v>
      </c>
      <c r="NS10">
        <v>457914</v>
      </c>
      <c r="NT10">
        <v>569651</v>
      </c>
      <c r="NV10">
        <v>101500</v>
      </c>
      <c r="NW10">
        <v>106944</v>
      </c>
      <c r="NZ10" t="s">
        <v>2605</v>
      </c>
      <c r="OB10">
        <v>6.35</v>
      </c>
      <c r="OC10">
        <v>109895</v>
      </c>
      <c r="OD10">
        <v>187890</v>
      </c>
      <c r="OE10">
        <v>0</v>
      </c>
      <c r="OF10">
        <v>0</v>
      </c>
      <c r="OG10">
        <v>0</v>
      </c>
      <c r="OH10">
        <v>0</v>
      </c>
      <c r="OJ10">
        <v>0</v>
      </c>
      <c r="OK10">
        <v>1</v>
      </c>
      <c r="OL10">
        <v>0</v>
      </c>
      <c r="OM10">
        <v>0</v>
      </c>
      <c r="ON10">
        <v>1</v>
      </c>
      <c r="OO10">
        <v>1</v>
      </c>
      <c r="OP10">
        <v>1</v>
      </c>
      <c r="OQ10">
        <v>1</v>
      </c>
      <c r="OR10">
        <v>0</v>
      </c>
      <c r="OS10">
        <v>0</v>
      </c>
      <c r="OT10">
        <v>1</v>
      </c>
      <c r="OU10">
        <v>1</v>
      </c>
      <c r="OW10" t="s">
        <v>2388</v>
      </c>
      <c r="OX10">
        <v>495</v>
      </c>
      <c r="OY10" t="s">
        <v>2498</v>
      </c>
      <c r="OZ10">
        <v>21</v>
      </c>
      <c r="PA10">
        <v>20</v>
      </c>
      <c r="PB10">
        <v>0</v>
      </c>
      <c r="PC10">
        <v>0</v>
      </c>
      <c r="PD10">
        <v>0</v>
      </c>
      <c r="PE10">
        <v>0</v>
      </c>
      <c r="PF10">
        <v>1</v>
      </c>
      <c r="PG10">
        <v>0</v>
      </c>
      <c r="PH10">
        <v>0</v>
      </c>
      <c r="PI10">
        <v>0</v>
      </c>
      <c r="PJ10">
        <v>0</v>
      </c>
      <c r="PK10">
        <v>0</v>
      </c>
      <c r="PL10">
        <v>0</v>
      </c>
      <c r="PM10">
        <v>1</v>
      </c>
      <c r="PN10">
        <v>1</v>
      </c>
      <c r="PO10">
        <v>0</v>
      </c>
      <c r="PP10">
        <v>1</v>
      </c>
      <c r="PQ10">
        <v>0</v>
      </c>
      <c r="PR10">
        <v>0</v>
      </c>
      <c r="PS10">
        <v>0</v>
      </c>
      <c r="PT10">
        <v>0</v>
      </c>
      <c r="PU10">
        <v>1</v>
      </c>
      <c r="PV10">
        <v>0</v>
      </c>
      <c r="PX10">
        <v>0</v>
      </c>
      <c r="PY10">
        <v>0</v>
      </c>
      <c r="PZ10">
        <v>0</v>
      </c>
      <c r="QA10">
        <v>0</v>
      </c>
      <c r="QB10">
        <v>1</v>
      </c>
      <c r="QC10">
        <v>0</v>
      </c>
      <c r="QD10">
        <v>1</v>
      </c>
      <c r="QE10">
        <v>0</v>
      </c>
      <c r="QF10">
        <v>0</v>
      </c>
      <c r="QG10">
        <v>0</v>
      </c>
      <c r="QH10">
        <v>0</v>
      </c>
      <c r="QI10">
        <v>0</v>
      </c>
      <c r="QJ10">
        <v>0</v>
      </c>
      <c r="QK10">
        <v>0</v>
      </c>
      <c r="QL10">
        <v>0</v>
      </c>
      <c r="QM10">
        <v>0</v>
      </c>
      <c r="QN10">
        <v>0</v>
      </c>
      <c r="QO10">
        <v>0</v>
      </c>
      <c r="QP10">
        <v>0</v>
      </c>
      <c r="QQ10">
        <v>0</v>
      </c>
      <c r="QR10">
        <v>0</v>
      </c>
      <c r="QS10">
        <v>0</v>
      </c>
      <c r="QT10">
        <v>0</v>
      </c>
      <c r="QU10">
        <v>0</v>
      </c>
      <c r="QV10">
        <v>0</v>
      </c>
      <c r="QW10">
        <v>0</v>
      </c>
      <c r="QX10">
        <v>0</v>
      </c>
      <c r="QY10">
        <v>0</v>
      </c>
      <c r="QZ10">
        <v>0</v>
      </c>
      <c r="RA10">
        <v>0</v>
      </c>
      <c r="RB10">
        <v>0</v>
      </c>
      <c r="RD10">
        <v>0</v>
      </c>
      <c r="RE10">
        <v>0</v>
      </c>
      <c r="RF10">
        <v>0</v>
      </c>
      <c r="RG10">
        <v>0</v>
      </c>
      <c r="RH10">
        <v>0</v>
      </c>
      <c r="RI10">
        <v>0</v>
      </c>
      <c r="RJ10">
        <v>0</v>
      </c>
      <c r="RK10">
        <v>0</v>
      </c>
      <c r="RL10">
        <v>1</v>
      </c>
      <c r="RO10" t="s">
        <v>2500</v>
      </c>
      <c r="RQ10">
        <v>1</v>
      </c>
      <c r="RR10">
        <v>0</v>
      </c>
      <c r="RS10">
        <v>0</v>
      </c>
      <c r="RT10">
        <v>0</v>
      </c>
      <c r="RV10">
        <v>1</v>
      </c>
      <c r="RW10">
        <v>0</v>
      </c>
      <c r="RX10">
        <v>1</v>
      </c>
      <c r="RY10">
        <v>0</v>
      </c>
      <c r="RZ10">
        <v>60</v>
      </c>
      <c r="SA10" t="s">
        <v>2388</v>
      </c>
      <c r="SB10" t="s">
        <v>2388</v>
      </c>
      <c r="SC10" t="s">
        <v>2388</v>
      </c>
      <c r="SD10" t="s">
        <v>2388</v>
      </c>
      <c r="SE10" t="s">
        <v>2388</v>
      </c>
      <c r="SF10" t="s">
        <v>2388</v>
      </c>
      <c r="SG10" t="s">
        <v>2388</v>
      </c>
      <c r="SH10" t="s">
        <v>2388</v>
      </c>
      <c r="SI10" t="s">
        <v>2388</v>
      </c>
      <c r="SJ10" t="s">
        <v>2388</v>
      </c>
      <c r="SM10" t="s">
        <v>2411</v>
      </c>
      <c r="SN10" t="s">
        <v>2410</v>
      </c>
      <c r="SO10" t="s">
        <v>2410</v>
      </c>
      <c r="SP10" t="s">
        <v>2410</v>
      </c>
      <c r="SQ10" t="s">
        <v>2410</v>
      </c>
      <c r="SR10" t="s">
        <v>2410</v>
      </c>
      <c r="SS10" t="s">
        <v>2411</v>
      </c>
      <c r="ST10" t="s">
        <v>2388</v>
      </c>
      <c r="SU10" t="s">
        <v>2388</v>
      </c>
      <c r="SV10" t="s">
        <v>2388</v>
      </c>
      <c r="SW10" t="s">
        <v>2388</v>
      </c>
      <c r="SX10" t="s">
        <v>2388</v>
      </c>
      <c r="SY10" t="s">
        <v>2388</v>
      </c>
      <c r="TY10" t="s">
        <v>2412</v>
      </c>
      <c r="UA10">
        <v>0</v>
      </c>
      <c r="UB10">
        <v>0</v>
      </c>
      <c r="UC10">
        <v>250</v>
      </c>
      <c r="UD10">
        <v>0</v>
      </c>
      <c r="UE10" t="s">
        <v>2415</v>
      </c>
      <c r="UF10" t="s">
        <v>2415</v>
      </c>
      <c r="UG10" t="s">
        <v>2415</v>
      </c>
      <c r="UH10" t="s">
        <v>2415</v>
      </c>
      <c r="UI10" t="s">
        <v>2391</v>
      </c>
      <c r="UJ10" t="s">
        <v>2391</v>
      </c>
      <c r="UK10" t="s">
        <v>2391</v>
      </c>
      <c r="UL10" t="s">
        <v>2391</v>
      </c>
      <c r="UM10" t="s">
        <v>2388</v>
      </c>
      <c r="UN10" t="s">
        <v>2388</v>
      </c>
      <c r="UO10" t="s">
        <v>2388</v>
      </c>
      <c r="UP10" t="s">
        <v>2388</v>
      </c>
      <c r="UQ10" t="s">
        <v>2388</v>
      </c>
      <c r="UR10" t="s">
        <v>2388</v>
      </c>
      <c r="UU10" t="s">
        <v>2473</v>
      </c>
      <c r="UW10" t="s">
        <v>2417</v>
      </c>
      <c r="UX10" t="s">
        <v>2418</v>
      </c>
      <c r="UY10" t="s">
        <v>2419</v>
      </c>
      <c r="UZ10" t="s">
        <v>2420</v>
      </c>
      <c r="VB10">
        <v>1</v>
      </c>
      <c r="VC10">
        <v>1</v>
      </c>
      <c r="VD10">
        <v>1</v>
      </c>
      <c r="VE10">
        <v>0</v>
      </c>
      <c r="VF10">
        <v>0</v>
      </c>
      <c r="VH10">
        <v>1</v>
      </c>
      <c r="VI10">
        <v>1</v>
      </c>
      <c r="VJ10">
        <v>1</v>
      </c>
      <c r="VK10">
        <v>0</v>
      </c>
      <c r="VL10">
        <v>0</v>
      </c>
      <c r="VM10">
        <v>0</v>
      </c>
      <c r="VO10">
        <v>0</v>
      </c>
      <c r="VP10">
        <v>1</v>
      </c>
      <c r="VQ10">
        <v>0</v>
      </c>
      <c r="VR10">
        <v>1</v>
      </c>
      <c r="VS10">
        <v>1</v>
      </c>
      <c r="VT10">
        <v>0</v>
      </c>
      <c r="VU10">
        <v>0</v>
      </c>
      <c r="VV10">
        <v>0</v>
      </c>
      <c r="VX10">
        <v>0</v>
      </c>
      <c r="VY10">
        <v>0</v>
      </c>
      <c r="VZ10" t="s">
        <v>2381</v>
      </c>
      <c r="WA10" t="s">
        <v>2412</v>
      </c>
      <c r="WD10">
        <v>1</v>
      </c>
      <c r="WE10">
        <v>0</v>
      </c>
      <c r="WF10">
        <v>0</v>
      </c>
      <c r="WG10">
        <v>0</v>
      </c>
      <c r="WH10">
        <v>0</v>
      </c>
      <c r="WI10">
        <v>1</v>
      </c>
      <c r="WJ10">
        <v>0</v>
      </c>
      <c r="WK10">
        <v>0</v>
      </c>
      <c r="WL10">
        <v>0</v>
      </c>
      <c r="WM10">
        <v>0</v>
      </c>
      <c r="WN10">
        <v>1</v>
      </c>
      <c r="WO10">
        <v>0</v>
      </c>
      <c r="WP10">
        <v>0</v>
      </c>
      <c r="WQ10">
        <v>0</v>
      </c>
      <c r="WR10">
        <v>0</v>
      </c>
      <c r="WS10">
        <v>1</v>
      </c>
      <c r="WT10">
        <v>0</v>
      </c>
      <c r="WU10">
        <v>0</v>
      </c>
      <c r="WV10">
        <v>0</v>
      </c>
      <c r="WW10">
        <v>0</v>
      </c>
      <c r="WX10">
        <v>0</v>
      </c>
      <c r="WY10">
        <v>0</v>
      </c>
      <c r="WZ10">
        <v>1</v>
      </c>
      <c r="XA10">
        <v>0</v>
      </c>
      <c r="XB10">
        <v>0</v>
      </c>
      <c r="XC10">
        <v>1</v>
      </c>
      <c r="XD10">
        <v>0</v>
      </c>
      <c r="XE10">
        <v>0</v>
      </c>
      <c r="XF10">
        <v>0</v>
      </c>
      <c r="XG10">
        <v>0</v>
      </c>
      <c r="XH10">
        <v>1</v>
      </c>
      <c r="XI10">
        <v>0</v>
      </c>
      <c r="XJ10">
        <v>0</v>
      </c>
      <c r="XK10">
        <v>0</v>
      </c>
      <c r="XL10">
        <v>0</v>
      </c>
      <c r="XM10">
        <v>1</v>
      </c>
      <c r="XN10">
        <v>0</v>
      </c>
      <c r="XO10">
        <v>0</v>
      </c>
      <c r="XP10">
        <v>0</v>
      </c>
      <c r="XQ10">
        <v>0</v>
      </c>
      <c r="XR10">
        <v>0</v>
      </c>
      <c r="XS10">
        <v>0</v>
      </c>
      <c r="XT10">
        <v>1</v>
      </c>
      <c r="XU10">
        <v>0</v>
      </c>
      <c r="XV10">
        <v>0</v>
      </c>
      <c r="XW10">
        <v>1</v>
      </c>
      <c r="XX10">
        <v>0</v>
      </c>
      <c r="XY10">
        <v>0</v>
      </c>
      <c r="XZ10">
        <v>0</v>
      </c>
      <c r="YA10">
        <v>0</v>
      </c>
      <c r="YB10">
        <v>1</v>
      </c>
      <c r="YC10">
        <v>1</v>
      </c>
      <c r="YD10">
        <v>0</v>
      </c>
      <c r="YE10">
        <v>0</v>
      </c>
      <c r="YF10">
        <v>0</v>
      </c>
      <c r="YG10">
        <v>1</v>
      </c>
      <c r="YH10">
        <v>1</v>
      </c>
      <c r="YI10">
        <v>0</v>
      </c>
      <c r="YJ10">
        <v>0</v>
      </c>
      <c r="YK10">
        <v>0</v>
      </c>
      <c r="YL10">
        <v>1</v>
      </c>
      <c r="YM10">
        <v>0</v>
      </c>
      <c r="YN10">
        <v>0</v>
      </c>
      <c r="YO10">
        <v>0</v>
      </c>
      <c r="YP10">
        <v>0</v>
      </c>
      <c r="YQ10">
        <v>1</v>
      </c>
      <c r="YR10">
        <v>0</v>
      </c>
      <c r="YS10">
        <v>0</v>
      </c>
      <c r="YT10">
        <v>0</v>
      </c>
      <c r="YU10">
        <v>0</v>
      </c>
      <c r="YV10">
        <v>0</v>
      </c>
      <c r="YW10">
        <v>0</v>
      </c>
      <c r="YX10">
        <v>0</v>
      </c>
      <c r="YY10">
        <v>0</v>
      </c>
      <c r="ZA10">
        <v>0</v>
      </c>
      <c r="ZB10">
        <v>0</v>
      </c>
      <c r="ZC10">
        <v>0</v>
      </c>
      <c r="ZD10">
        <v>1</v>
      </c>
      <c r="ZE10">
        <v>0</v>
      </c>
      <c r="ZF10">
        <v>0</v>
      </c>
      <c r="ZG10">
        <v>0</v>
      </c>
      <c r="ZI10">
        <v>0</v>
      </c>
      <c r="ZJ10">
        <v>0</v>
      </c>
      <c r="ZK10">
        <v>1</v>
      </c>
      <c r="ZL10">
        <v>1</v>
      </c>
      <c r="ZM10">
        <v>0</v>
      </c>
      <c r="ZN10">
        <v>0</v>
      </c>
      <c r="ZO10">
        <v>0</v>
      </c>
      <c r="ZP10">
        <v>0</v>
      </c>
      <c r="ZQ10">
        <v>0</v>
      </c>
      <c r="ZR10">
        <v>0</v>
      </c>
      <c r="ZS10">
        <v>0</v>
      </c>
      <c r="ZU10">
        <v>1</v>
      </c>
      <c r="ZV10">
        <v>1</v>
      </c>
      <c r="ZW10" t="s">
        <v>2424</v>
      </c>
      <c r="ZX10" t="s">
        <v>2425</v>
      </c>
      <c r="ZY10" t="s">
        <v>2425</v>
      </c>
      <c r="ZZ10" t="s">
        <v>2424</v>
      </c>
      <c r="AAA10" t="s">
        <v>2425</v>
      </c>
      <c r="AAB10" t="s">
        <v>2425</v>
      </c>
      <c r="AAC10" t="s">
        <v>2395</v>
      </c>
      <c r="AAD10" t="s">
        <v>2426</v>
      </c>
      <c r="AAE10" t="s">
        <v>2426</v>
      </c>
      <c r="AAF10" t="s">
        <v>2426</v>
      </c>
      <c r="AAG10" t="s">
        <v>2426</v>
      </c>
      <c r="AAH10" t="s">
        <v>2424</v>
      </c>
      <c r="AAI10" t="s">
        <v>2425</v>
      </c>
      <c r="AAJ10" t="s">
        <v>2396</v>
      </c>
      <c r="AAK10" t="s">
        <v>2396</v>
      </c>
      <c r="AAL10" t="s">
        <v>2426</v>
      </c>
      <c r="AAM10" t="s">
        <v>2426</v>
      </c>
      <c r="AAN10" t="s">
        <v>2396</v>
      </c>
      <c r="AAO10" t="s">
        <v>2424</v>
      </c>
      <c r="AAP10" t="s">
        <v>2426</v>
      </c>
      <c r="AAQ10" t="s">
        <v>2396</v>
      </c>
      <c r="AAT10">
        <v>33</v>
      </c>
      <c r="AAU10">
        <v>100</v>
      </c>
      <c r="AAV10">
        <v>0</v>
      </c>
      <c r="AAW10">
        <v>100</v>
      </c>
      <c r="AAX10">
        <v>85</v>
      </c>
      <c r="AAY10">
        <v>79</v>
      </c>
      <c r="AAZ10">
        <v>0</v>
      </c>
      <c r="ABA10">
        <v>0</v>
      </c>
      <c r="ABB10">
        <v>12</v>
      </c>
      <c r="ABC10">
        <v>36</v>
      </c>
      <c r="ABD10">
        <v>0</v>
      </c>
      <c r="ABE10">
        <v>9</v>
      </c>
      <c r="ABF10">
        <v>0</v>
      </c>
      <c r="ABG10">
        <v>0</v>
      </c>
      <c r="ABH10">
        <v>9</v>
      </c>
      <c r="ABI10">
        <v>9</v>
      </c>
      <c r="ABJ10">
        <v>3</v>
      </c>
      <c r="ABK10">
        <v>3</v>
      </c>
      <c r="ABL10">
        <v>9</v>
      </c>
      <c r="ABM10">
        <v>45</v>
      </c>
      <c r="ABN10">
        <v>0</v>
      </c>
      <c r="ABQ10" t="s">
        <v>2388</v>
      </c>
      <c r="ABR10" t="s">
        <v>2388</v>
      </c>
      <c r="ABS10" t="s">
        <v>2388</v>
      </c>
      <c r="ABU10">
        <v>90000</v>
      </c>
      <c r="ABV10">
        <v>200000</v>
      </c>
      <c r="ABW10">
        <v>20000</v>
      </c>
      <c r="ABX10">
        <v>0</v>
      </c>
      <c r="ABY10">
        <v>20000</v>
      </c>
      <c r="ABZ10">
        <v>0</v>
      </c>
      <c r="ACA10">
        <v>10000</v>
      </c>
      <c r="ACB10">
        <v>0</v>
      </c>
      <c r="ACC10">
        <v>50000</v>
      </c>
      <c r="ACD10">
        <v>0</v>
      </c>
      <c r="ACE10">
        <v>10000</v>
      </c>
      <c r="ACF10">
        <v>0</v>
      </c>
      <c r="ACG10">
        <v>800000</v>
      </c>
      <c r="ACH10">
        <v>800000</v>
      </c>
      <c r="ACI10">
        <v>1000000</v>
      </c>
      <c r="ACJ10">
        <v>1000000</v>
      </c>
      <c r="ACK10" t="s">
        <v>2606</v>
      </c>
      <c r="ALQ10">
        <v>1</v>
      </c>
      <c r="ALR10">
        <v>0</v>
      </c>
      <c r="ALT10">
        <v>0</v>
      </c>
      <c r="ALU10">
        <v>0</v>
      </c>
      <c r="ALV10">
        <v>0</v>
      </c>
      <c r="ALW10">
        <v>0</v>
      </c>
      <c r="ALX10">
        <v>0</v>
      </c>
      <c r="ALY10">
        <v>2</v>
      </c>
      <c r="ALZ10">
        <v>0</v>
      </c>
      <c r="AMA10">
        <v>0</v>
      </c>
      <c r="AMD10">
        <v>100</v>
      </c>
      <c r="AME10">
        <v>10</v>
      </c>
      <c r="AMF10">
        <v>696</v>
      </c>
      <c r="AMG10">
        <v>1970</v>
      </c>
      <c r="AMH10">
        <v>1998</v>
      </c>
      <c r="AMI10">
        <v>100</v>
      </c>
      <c r="AMJ10">
        <v>10</v>
      </c>
      <c r="AMK10">
        <v>200</v>
      </c>
      <c r="AML10">
        <v>1995</v>
      </c>
      <c r="AMM10">
        <v>1995</v>
      </c>
      <c r="AMX10">
        <v>1</v>
      </c>
      <c r="AMY10">
        <v>0</v>
      </c>
      <c r="AMZ10">
        <v>0</v>
      </c>
      <c r="ANA10">
        <v>0</v>
      </c>
      <c r="ANB10">
        <v>0</v>
      </c>
      <c r="ANC10">
        <v>1</v>
      </c>
      <c r="AND10">
        <v>0</v>
      </c>
      <c r="ANE10">
        <v>0</v>
      </c>
      <c r="ANF10">
        <v>0</v>
      </c>
      <c r="ANG10">
        <v>0</v>
      </c>
      <c r="ANH10">
        <v>0</v>
      </c>
      <c r="ANI10">
        <v>0</v>
      </c>
      <c r="ANJ10">
        <v>0</v>
      </c>
      <c r="ANK10">
        <v>0</v>
      </c>
      <c r="ANL10">
        <v>0</v>
      </c>
      <c r="ANM10">
        <v>0</v>
      </c>
      <c r="ANN10">
        <v>0</v>
      </c>
      <c r="ANO10">
        <v>0</v>
      </c>
      <c r="ANP10">
        <v>0</v>
      </c>
      <c r="ANQ10">
        <v>0</v>
      </c>
      <c r="ANR10" t="s">
        <v>2427</v>
      </c>
      <c r="ANS10" t="s">
        <v>2388</v>
      </c>
      <c r="ANT10" t="s">
        <v>2388</v>
      </c>
      <c r="ANU10" t="s">
        <v>2427</v>
      </c>
      <c r="ANV10" t="s">
        <v>2388</v>
      </c>
      <c r="ANW10" t="s">
        <v>2388</v>
      </c>
      <c r="AOE10">
        <v>0</v>
      </c>
      <c r="AOF10">
        <v>1</v>
      </c>
      <c r="AOG10">
        <v>1</v>
      </c>
      <c r="AOH10">
        <v>0</v>
      </c>
      <c r="AOI10">
        <v>0</v>
      </c>
      <c r="AOJ10">
        <v>0</v>
      </c>
      <c r="AOK10">
        <v>1</v>
      </c>
      <c r="AOL10">
        <v>1</v>
      </c>
      <c r="AOM10">
        <v>0</v>
      </c>
      <c r="AON10">
        <v>1</v>
      </c>
      <c r="AOO10">
        <v>0</v>
      </c>
      <c r="AOQ10">
        <v>0</v>
      </c>
      <c r="AOR10">
        <v>0</v>
      </c>
      <c r="AOS10">
        <v>0</v>
      </c>
      <c r="AOT10">
        <v>0</v>
      </c>
      <c r="AOU10">
        <v>1</v>
      </c>
      <c r="AOV10">
        <v>0</v>
      </c>
      <c r="AOW10">
        <v>0</v>
      </c>
      <c r="AOX10">
        <v>0</v>
      </c>
      <c r="AOY10">
        <v>0</v>
      </c>
      <c r="AOZ10">
        <v>0</v>
      </c>
      <c r="APA10">
        <v>0</v>
      </c>
      <c r="APC10">
        <v>1</v>
      </c>
      <c r="APD10">
        <v>0</v>
      </c>
      <c r="APG10">
        <v>45</v>
      </c>
      <c r="APH10">
        <v>0</v>
      </c>
      <c r="API10">
        <v>0</v>
      </c>
      <c r="APJ10">
        <v>0</v>
      </c>
      <c r="APK10">
        <v>0</v>
      </c>
      <c r="APL10">
        <v>0</v>
      </c>
      <c r="APP10">
        <v>0</v>
      </c>
      <c r="APQ10">
        <v>0</v>
      </c>
      <c r="APS10">
        <v>0</v>
      </c>
      <c r="APT10">
        <v>0</v>
      </c>
      <c r="APU10">
        <v>0</v>
      </c>
      <c r="APV10">
        <v>0</v>
      </c>
      <c r="APW10">
        <v>1</v>
      </c>
      <c r="APX10" t="s">
        <v>2430</v>
      </c>
      <c r="APZ10">
        <v>0</v>
      </c>
      <c r="AQA10">
        <v>696</v>
      </c>
      <c r="AQB10">
        <v>768</v>
      </c>
      <c r="AQC10">
        <v>0</v>
      </c>
      <c r="AQD10">
        <v>30</v>
      </c>
      <c r="AQE10">
        <v>0</v>
      </c>
      <c r="AQF10">
        <v>0</v>
      </c>
      <c r="AQG10">
        <v>0</v>
      </c>
      <c r="AQH10">
        <v>0</v>
      </c>
      <c r="AQI10">
        <v>0</v>
      </c>
      <c r="AQJ10">
        <v>0</v>
      </c>
      <c r="AQK10">
        <v>0</v>
      </c>
      <c r="AQL10">
        <v>0</v>
      </c>
      <c r="AQM10">
        <v>0</v>
      </c>
      <c r="AQN10">
        <v>0</v>
      </c>
      <c r="AQO10">
        <v>0</v>
      </c>
      <c r="AQP10">
        <v>0</v>
      </c>
      <c r="AQQ10">
        <v>0</v>
      </c>
      <c r="AQR10">
        <v>0</v>
      </c>
      <c r="AQS10">
        <v>0</v>
      </c>
      <c r="AQT10">
        <v>0</v>
      </c>
      <c r="AQU10">
        <v>0</v>
      </c>
      <c r="AQV10">
        <v>0</v>
      </c>
      <c r="AQW10">
        <v>0</v>
      </c>
      <c r="AQX10">
        <v>0</v>
      </c>
      <c r="ARE10">
        <v>495</v>
      </c>
      <c r="ARF10">
        <v>35</v>
      </c>
      <c r="ARG10" t="s">
        <v>2431</v>
      </c>
      <c r="ARH10" t="s">
        <v>2431</v>
      </c>
      <c r="ARI10" t="s">
        <v>2431</v>
      </c>
      <c r="ARJ10" t="s">
        <v>2388</v>
      </c>
      <c r="ARK10" t="s">
        <v>2388</v>
      </c>
      <c r="ARL10" t="s">
        <v>2388</v>
      </c>
      <c r="ARM10" t="s">
        <v>2431</v>
      </c>
      <c r="ARN10" t="s">
        <v>2431</v>
      </c>
      <c r="ARQ10" t="s">
        <v>2388</v>
      </c>
      <c r="ARS10">
        <v>40</v>
      </c>
      <c r="ART10">
        <v>0</v>
      </c>
      <c r="ARU10">
        <v>0</v>
      </c>
      <c r="ARV10">
        <v>0</v>
      </c>
      <c r="ARW10">
        <v>0</v>
      </c>
      <c r="ARX10">
        <v>0</v>
      </c>
      <c r="ARY10">
        <v>0</v>
      </c>
      <c r="ARZ10">
        <v>150</v>
      </c>
      <c r="ASA10">
        <v>0</v>
      </c>
      <c r="ASB10">
        <v>0</v>
      </c>
      <c r="ASC10">
        <v>0</v>
      </c>
      <c r="ASD10">
        <v>0</v>
      </c>
      <c r="ASE10">
        <v>0</v>
      </c>
      <c r="ASF10">
        <v>0</v>
      </c>
      <c r="ASG10">
        <v>0</v>
      </c>
      <c r="ASH10">
        <v>0</v>
      </c>
      <c r="ASM10">
        <v>0</v>
      </c>
      <c r="ASN10">
        <v>0</v>
      </c>
      <c r="ASO10">
        <v>0</v>
      </c>
      <c r="ASP10">
        <v>1</v>
      </c>
      <c r="ASQ10">
        <v>1</v>
      </c>
      <c r="ASR10">
        <v>1</v>
      </c>
      <c r="ASS10">
        <v>0</v>
      </c>
      <c r="ASU10">
        <v>1</v>
      </c>
      <c r="ASV10">
        <v>0</v>
      </c>
      <c r="ASW10">
        <v>0</v>
      </c>
      <c r="ASX10">
        <v>0</v>
      </c>
      <c r="ASY10">
        <v>0</v>
      </c>
      <c r="ASZ10">
        <v>0</v>
      </c>
      <c r="ATB10">
        <v>0</v>
      </c>
      <c r="ATC10">
        <v>0</v>
      </c>
      <c r="ATD10">
        <v>1</v>
      </c>
      <c r="ATE10">
        <v>0</v>
      </c>
      <c r="ATF10">
        <v>0</v>
      </c>
      <c r="ATG10">
        <v>0</v>
      </c>
      <c r="ATH10">
        <v>0</v>
      </c>
      <c r="ATI10">
        <v>1</v>
      </c>
      <c r="ATJ10">
        <v>0</v>
      </c>
      <c r="ATK10">
        <v>0</v>
      </c>
      <c r="ATL10">
        <v>0</v>
      </c>
      <c r="ATM10">
        <v>0</v>
      </c>
      <c r="ATN10">
        <v>0</v>
      </c>
      <c r="ATO10">
        <v>0</v>
      </c>
      <c r="ATS10" t="s">
        <v>2607</v>
      </c>
      <c r="ATU10" t="s">
        <v>2577</v>
      </c>
      <c r="ATV10">
        <v>0</v>
      </c>
      <c r="ATW10">
        <v>0</v>
      </c>
      <c r="ATX10">
        <v>1</v>
      </c>
      <c r="ATY10">
        <v>0</v>
      </c>
      <c r="ATZ10">
        <v>0</v>
      </c>
      <c r="AUA10">
        <v>0</v>
      </c>
      <c r="AUB10">
        <v>0</v>
      </c>
      <c r="AUD10">
        <v>0</v>
      </c>
      <c r="AUE10">
        <v>0</v>
      </c>
      <c r="AUF10">
        <v>0</v>
      </c>
      <c r="AUG10">
        <v>1.2</v>
      </c>
      <c r="AUH10">
        <v>0</v>
      </c>
      <c r="AUI10">
        <v>0</v>
      </c>
      <c r="AUJ10">
        <v>0</v>
      </c>
      <c r="AUK10">
        <v>0</v>
      </c>
      <c r="AUL10">
        <v>0</v>
      </c>
      <c r="AUP10">
        <v>0</v>
      </c>
      <c r="AUQ10">
        <v>1</v>
      </c>
      <c r="AUR10">
        <v>1</v>
      </c>
      <c r="AUS10">
        <v>1</v>
      </c>
      <c r="AUT10">
        <v>0</v>
      </c>
      <c r="AUU10">
        <v>1</v>
      </c>
      <c r="AUV10">
        <v>1</v>
      </c>
      <c r="AUW10">
        <v>0</v>
      </c>
      <c r="AUX10">
        <v>1</v>
      </c>
      <c r="AUY10">
        <v>0</v>
      </c>
      <c r="AUZ10">
        <v>1</v>
      </c>
      <c r="AVA10">
        <v>1</v>
      </c>
      <c r="AVB10">
        <v>0</v>
      </c>
      <c r="AVC10">
        <v>1</v>
      </c>
      <c r="AVD10">
        <v>0</v>
      </c>
      <c r="AVF10">
        <v>0</v>
      </c>
      <c r="AVG10">
        <v>1</v>
      </c>
      <c r="AVH10">
        <v>1</v>
      </c>
      <c r="AVI10">
        <v>0</v>
      </c>
      <c r="AVJ10">
        <v>1</v>
      </c>
      <c r="AVK10">
        <v>1</v>
      </c>
      <c r="AVL10" t="s">
        <v>2394</v>
      </c>
      <c r="AVM10" t="s">
        <v>2396</v>
      </c>
      <c r="AVN10" t="s">
        <v>2425</v>
      </c>
      <c r="AVO10" t="s">
        <v>2425</v>
      </c>
      <c r="AVP10" t="s">
        <v>2396</v>
      </c>
      <c r="AVQ10" t="s">
        <v>2396</v>
      </c>
      <c r="AVR10" t="s">
        <v>2425</v>
      </c>
      <c r="AVU10">
        <v>0</v>
      </c>
      <c r="AVV10">
        <v>0</v>
      </c>
      <c r="AVW10">
        <v>0</v>
      </c>
      <c r="AVX10">
        <v>0</v>
      </c>
      <c r="AVY10">
        <v>1</v>
      </c>
      <c r="AVZ10">
        <v>0</v>
      </c>
      <c r="AWA10">
        <v>1</v>
      </c>
      <c r="AWB10">
        <v>0</v>
      </c>
      <c r="AWD10">
        <v>0</v>
      </c>
      <c r="AWE10">
        <v>0</v>
      </c>
      <c r="AWF10">
        <v>1</v>
      </c>
      <c r="AWG10">
        <v>1</v>
      </c>
      <c r="AWH10">
        <v>0</v>
      </c>
      <c r="AWI10">
        <v>0</v>
      </c>
      <c r="AWJ10">
        <v>1</v>
      </c>
      <c r="AWK10">
        <v>0</v>
      </c>
      <c r="AWM10">
        <v>0</v>
      </c>
      <c r="AWN10">
        <v>0</v>
      </c>
      <c r="AWO10">
        <v>0</v>
      </c>
      <c r="AWP10">
        <v>0</v>
      </c>
      <c r="AWQ10">
        <v>0</v>
      </c>
      <c r="AWR10">
        <v>1</v>
      </c>
      <c r="AWS10">
        <v>1</v>
      </c>
      <c r="AWT10">
        <v>0</v>
      </c>
      <c r="AWU10">
        <v>1</v>
      </c>
      <c r="AWV10">
        <v>0</v>
      </c>
      <c r="AWW10">
        <v>1</v>
      </c>
      <c r="AWX10">
        <v>1</v>
      </c>
      <c r="AWY10">
        <v>0</v>
      </c>
      <c r="AWZ10">
        <v>0</v>
      </c>
      <c r="AXB10">
        <v>1</v>
      </c>
      <c r="AXC10">
        <v>1</v>
      </c>
      <c r="AXD10">
        <v>0</v>
      </c>
      <c r="AXE10">
        <v>1</v>
      </c>
      <c r="AXF10">
        <v>1</v>
      </c>
      <c r="AXG10">
        <v>0</v>
      </c>
      <c r="AXH10">
        <v>1</v>
      </c>
      <c r="AXI10">
        <v>1</v>
      </c>
      <c r="AXJ10">
        <v>0</v>
      </c>
      <c r="AXK10">
        <v>0</v>
      </c>
      <c r="AXL10">
        <v>0</v>
      </c>
      <c r="AXM10">
        <v>0</v>
      </c>
      <c r="AXO10">
        <v>0</v>
      </c>
      <c r="AXP10">
        <v>1</v>
      </c>
      <c r="AXQ10">
        <v>0</v>
      </c>
      <c r="AXS10">
        <v>0</v>
      </c>
      <c r="AXT10">
        <v>0</v>
      </c>
      <c r="AXU10" t="s">
        <v>2388</v>
      </c>
      <c r="AXY10" t="s">
        <v>2387</v>
      </c>
      <c r="AXZ10" t="s">
        <v>2387</v>
      </c>
      <c r="AYA10" t="s">
        <v>2387</v>
      </c>
      <c r="AYB10" t="s">
        <v>2388</v>
      </c>
      <c r="AYC10" t="s">
        <v>2387</v>
      </c>
      <c r="AYD10" t="s">
        <v>2387</v>
      </c>
      <c r="AYE10" t="s">
        <v>2388</v>
      </c>
      <c r="AYF10" t="s">
        <v>2388</v>
      </c>
      <c r="AYG10" t="s">
        <v>2388</v>
      </c>
      <c r="AYH10" t="s">
        <v>2388</v>
      </c>
      <c r="AYI10" t="s">
        <v>2388</v>
      </c>
      <c r="AYJ10" t="s">
        <v>2388</v>
      </c>
      <c r="AYK10" t="s">
        <v>2387</v>
      </c>
      <c r="AYL10" t="s">
        <v>2387</v>
      </c>
      <c r="AYM10" t="s">
        <v>2387</v>
      </c>
      <c r="AYN10" t="s">
        <v>2388</v>
      </c>
      <c r="AYP10" t="s">
        <v>2437</v>
      </c>
      <c r="AYQ10" t="s">
        <v>2437</v>
      </c>
      <c r="AYR10" t="s">
        <v>2437</v>
      </c>
      <c r="AYT10" t="s">
        <v>2437</v>
      </c>
      <c r="AYU10" t="s">
        <v>2437</v>
      </c>
      <c r="AZB10" t="s">
        <v>2437</v>
      </c>
      <c r="AZC10" t="s">
        <v>2437</v>
      </c>
      <c r="AZD10" t="s">
        <v>2437</v>
      </c>
      <c r="AZG10" t="s">
        <v>2439</v>
      </c>
      <c r="AZH10" t="s">
        <v>2439</v>
      </c>
      <c r="AZI10" t="s">
        <v>2439</v>
      </c>
      <c r="AZK10" t="s">
        <v>2608</v>
      </c>
      <c r="AZL10" t="s">
        <v>2442</v>
      </c>
      <c r="AZS10" t="s">
        <v>2445</v>
      </c>
      <c r="AZT10" t="s">
        <v>2447</v>
      </c>
      <c r="AZU10" t="s">
        <v>2609</v>
      </c>
      <c r="AZX10" t="s">
        <v>2449</v>
      </c>
      <c r="AZY10" t="s">
        <v>2450</v>
      </c>
      <c r="AZZ10" t="s">
        <v>2451</v>
      </c>
      <c r="BAB10" t="s">
        <v>2610</v>
      </c>
      <c r="BAC10" t="s">
        <v>2611</v>
      </c>
      <c r="BAJ10" t="s">
        <v>2521</v>
      </c>
      <c r="BAK10" t="s">
        <v>2522</v>
      </c>
      <c r="BAL10" t="s">
        <v>2609</v>
      </c>
      <c r="BAO10">
        <v>2001</v>
      </c>
      <c r="BAP10">
        <v>2007</v>
      </c>
      <c r="BAQ10">
        <v>2011</v>
      </c>
      <c r="BAS10">
        <v>2004</v>
      </c>
      <c r="BAT10">
        <v>2002</v>
      </c>
      <c r="BBA10">
        <v>2010</v>
      </c>
      <c r="BBB10">
        <v>2009</v>
      </c>
      <c r="BBC10">
        <v>2004</v>
      </c>
      <c r="BBF10" t="s">
        <v>2391</v>
      </c>
      <c r="BBG10" t="s">
        <v>2391</v>
      </c>
      <c r="BBH10" t="s">
        <v>2391</v>
      </c>
      <c r="BBI10" t="s">
        <v>2391</v>
      </c>
      <c r="BBJ10" t="s">
        <v>2391</v>
      </c>
      <c r="BBK10" t="s">
        <v>2391</v>
      </c>
      <c r="BBL10" t="s">
        <v>2391</v>
      </c>
      <c r="BBM10" t="s">
        <v>2391</v>
      </c>
      <c r="BBN10" t="s">
        <v>2391</v>
      </c>
      <c r="BBO10" t="s">
        <v>2391</v>
      </c>
      <c r="BBP10" t="s">
        <v>2391</v>
      </c>
      <c r="BBQ10" t="s">
        <v>2391</v>
      </c>
      <c r="BBR10" t="s">
        <v>2391</v>
      </c>
      <c r="BBS10" t="s">
        <v>2391</v>
      </c>
      <c r="BBT10" t="s">
        <v>2391</v>
      </c>
      <c r="BBU10" t="s">
        <v>2391</v>
      </c>
      <c r="BBW10">
        <v>0</v>
      </c>
      <c r="BBX10">
        <v>0</v>
      </c>
      <c r="BBY10">
        <v>1</v>
      </c>
      <c r="BBZ10">
        <v>1</v>
      </c>
      <c r="BCA10">
        <v>0</v>
      </c>
      <c r="BCB10">
        <v>0</v>
      </c>
      <c r="BCC10">
        <v>1</v>
      </c>
      <c r="BCD10">
        <v>0</v>
      </c>
      <c r="BCE10">
        <v>0</v>
      </c>
      <c r="BCF10">
        <v>0</v>
      </c>
      <c r="BCG10">
        <v>0</v>
      </c>
      <c r="BCH10">
        <v>1</v>
      </c>
      <c r="BCI10">
        <v>1</v>
      </c>
      <c r="BCJ10">
        <v>0</v>
      </c>
      <c r="BCK10">
        <v>0</v>
      </c>
      <c r="BCL10">
        <v>0</v>
      </c>
      <c r="BCM10">
        <v>0</v>
      </c>
      <c r="BCN10">
        <v>1</v>
      </c>
      <c r="BCO10">
        <v>0</v>
      </c>
      <c r="BCP10">
        <v>0</v>
      </c>
      <c r="BCQ10">
        <v>1</v>
      </c>
      <c r="BCR10">
        <v>1</v>
      </c>
      <c r="BCS10">
        <v>0</v>
      </c>
      <c r="BCT10">
        <v>0</v>
      </c>
      <c r="BCU10">
        <v>0</v>
      </c>
      <c r="BCV10">
        <v>0</v>
      </c>
      <c r="BCW10">
        <v>1</v>
      </c>
      <c r="BCX10">
        <v>1</v>
      </c>
      <c r="BCY10">
        <v>0</v>
      </c>
      <c r="BCZ10">
        <v>0</v>
      </c>
      <c r="BDA10">
        <v>0</v>
      </c>
      <c r="BDB10">
        <v>0</v>
      </c>
      <c r="BDC10">
        <v>0</v>
      </c>
      <c r="BDE10" t="s">
        <v>2461</v>
      </c>
      <c r="BDF10" t="s">
        <v>2459</v>
      </c>
      <c r="BDG10" t="s">
        <v>2459</v>
      </c>
      <c r="BDH10" t="s">
        <v>2459</v>
      </c>
      <c r="BDI10" t="s">
        <v>2459</v>
      </c>
      <c r="BDJ10" t="s">
        <v>2461</v>
      </c>
      <c r="BDK10" t="s">
        <v>2461</v>
      </c>
      <c r="BDL10" t="s">
        <v>2461</v>
      </c>
      <c r="BDM10" t="s">
        <v>2461</v>
      </c>
    </row>
    <row r="11" spans="1:2379" x14ac:dyDescent="0.25">
      <c r="C11" t="s">
        <v>2612</v>
      </c>
      <c r="G11">
        <v>5500</v>
      </c>
      <c r="J11" t="s">
        <v>2379</v>
      </c>
      <c r="L11">
        <v>0</v>
      </c>
      <c r="M11">
        <v>63718311</v>
      </c>
      <c r="N11">
        <v>53656047</v>
      </c>
      <c r="O11">
        <v>43346660</v>
      </c>
      <c r="P11">
        <v>45178897</v>
      </c>
      <c r="Q11">
        <v>2371337</v>
      </c>
      <c r="R11">
        <v>1980339</v>
      </c>
      <c r="AE11">
        <v>44</v>
      </c>
      <c r="AF11">
        <v>624</v>
      </c>
      <c r="AG11">
        <v>624</v>
      </c>
      <c r="AH11">
        <v>192</v>
      </c>
      <c r="AI11">
        <v>397</v>
      </c>
      <c r="AJ11">
        <v>0</v>
      </c>
      <c r="AK11">
        <v>0</v>
      </c>
      <c r="AL11">
        <v>0</v>
      </c>
      <c r="AM11">
        <v>0</v>
      </c>
      <c r="AN11">
        <v>1</v>
      </c>
      <c r="AO11">
        <v>0</v>
      </c>
      <c r="AP11">
        <v>0</v>
      </c>
      <c r="AQ11">
        <v>0</v>
      </c>
      <c r="AR11">
        <v>0</v>
      </c>
      <c r="AS11">
        <v>0</v>
      </c>
      <c r="AU11">
        <v>0</v>
      </c>
      <c r="AV11">
        <v>0</v>
      </c>
      <c r="AW11">
        <v>0</v>
      </c>
      <c r="AX11" t="s">
        <v>2530</v>
      </c>
      <c r="AZ11" t="s">
        <v>2381</v>
      </c>
      <c r="BA11" t="s">
        <v>2382</v>
      </c>
      <c r="BB11">
        <v>2011</v>
      </c>
      <c r="BC11" t="s">
        <v>2592</v>
      </c>
      <c r="BE11" t="s">
        <v>2385</v>
      </c>
      <c r="BF11" t="s">
        <v>2386</v>
      </c>
      <c r="BG11" t="s">
        <v>2385</v>
      </c>
      <c r="BH11" t="s">
        <v>2386</v>
      </c>
      <c r="BI11" t="s">
        <v>2385</v>
      </c>
      <c r="BJ11" t="s">
        <v>2385</v>
      </c>
      <c r="BK11" t="s">
        <v>2385</v>
      </c>
      <c r="BL11" t="s">
        <v>2385</v>
      </c>
      <c r="BM11" t="s">
        <v>2467</v>
      </c>
      <c r="BN11" t="s">
        <v>2388</v>
      </c>
      <c r="BO11" t="s">
        <v>2387</v>
      </c>
      <c r="BP11" t="s">
        <v>2385</v>
      </c>
      <c r="BQ11" t="s">
        <v>2467</v>
      </c>
      <c r="BR11" t="s">
        <v>2386</v>
      </c>
      <c r="BS11" t="s">
        <v>2467</v>
      </c>
      <c r="BT11" t="s">
        <v>2467</v>
      </c>
      <c r="BU11" t="s">
        <v>2467</v>
      </c>
      <c r="BV11" t="s">
        <v>2467</v>
      </c>
      <c r="BW11" t="s">
        <v>2388</v>
      </c>
      <c r="BX11" t="s">
        <v>2387</v>
      </c>
      <c r="BY11" t="s">
        <v>2387</v>
      </c>
      <c r="BZ11" t="s">
        <v>2385</v>
      </c>
      <c r="CA11" t="s">
        <v>2385</v>
      </c>
      <c r="CB11" t="s">
        <v>2386</v>
      </c>
      <c r="CC11" t="s">
        <v>2388</v>
      </c>
      <c r="CD11" t="s">
        <v>2386</v>
      </c>
      <c r="CE11" t="s">
        <v>2467</v>
      </c>
      <c r="CF11" t="s">
        <v>2467</v>
      </c>
      <c r="CI11">
        <v>1</v>
      </c>
      <c r="CJ11">
        <v>1</v>
      </c>
      <c r="CK11">
        <v>1</v>
      </c>
      <c r="CL11">
        <v>0</v>
      </c>
      <c r="CM11">
        <v>6</v>
      </c>
      <c r="CN11">
        <v>0</v>
      </c>
      <c r="CO11">
        <v>1</v>
      </c>
      <c r="CP11">
        <v>1</v>
      </c>
      <c r="CQ11">
        <v>2</v>
      </c>
      <c r="CR11">
        <v>0</v>
      </c>
      <c r="CS11">
        <v>1</v>
      </c>
      <c r="CT11">
        <v>0</v>
      </c>
      <c r="CU11">
        <v>0</v>
      </c>
      <c r="CV11">
        <v>0</v>
      </c>
      <c r="CW11">
        <v>0</v>
      </c>
      <c r="CX11">
        <v>0</v>
      </c>
      <c r="CY11">
        <v>1</v>
      </c>
      <c r="CZ11">
        <v>0</v>
      </c>
      <c r="DA11">
        <v>0</v>
      </c>
      <c r="DC11">
        <v>1</v>
      </c>
      <c r="DE11">
        <v>0.1</v>
      </c>
      <c r="DF11">
        <v>0.5</v>
      </c>
      <c r="DG11">
        <v>0.1</v>
      </c>
      <c r="DI11">
        <v>0.5</v>
      </c>
      <c r="DM11">
        <v>0.1</v>
      </c>
      <c r="DO11">
        <v>0</v>
      </c>
      <c r="DQ11">
        <v>0.5</v>
      </c>
      <c r="DS11">
        <v>0</v>
      </c>
      <c r="DU11">
        <v>0.1</v>
      </c>
      <c r="DW11">
        <v>0</v>
      </c>
      <c r="EA11">
        <v>1</v>
      </c>
      <c r="EC11">
        <v>5</v>
      </c>
      <c r="EG11">
        <v>0</v>
      </c>
      <c r="EH11">
        <v>1</v>
      </c>
      <c r="EI11">
        <v>0</v>
      </c>
      <c r="EK11">
        <v>0.5</v>
      </c>
      <c r="EM11">
        <v>0.5</v>
      </c>
      <c r="EO11">
        <v>0</v>
      </c>
      <c r="ES11">
        <v>1</v>
      </c>
      <c r="EU11">
        <v>1</v>
      </c>
      <c r="EY11">
        <v>13</v>
      </c>
      <c r="EZ11">
        <v>2</v>
      </c>
      <c r="FA11" t="s">
        <v>2613</v>
      </c>
      <c r="FB11" t="s">
        <v>2391</v>
      </c>
      <c r="FC11" t="s">
        <v>2391</v>
      </c>
      <c r="FD11">
        <v>5</v>
      </c>
      <c r="FE11" t="s">
        <v>2381</v>
      </c>
      <c r="FF11" t="s">
        <v>2381</v>
      </c>
      <c r="FG11" t="s">
        <v>2381</v>
      </c>
      <c r="FH11">
        <v>2010</v>
      </c>
      <c r="FI11" t="s">
        <v>2381</v>
      </c>
      <c r="FJ11">
        <v>2010</v>
      </c>
      <c r="FK11">
        <v>0</v>
      </c>
      <c r="FL11">
        <v>1</v>
      </c>
      <c r="FM11">
        <v>1</v>
      </c>
      <c r="FN11">
        <v>1</v>
      </c>
      <c r="FO11">
        <v>1</v>
      </c>
      <c r="FP11">
        <v>0</v>
      </c>
      <c r="FQ11">
        <v>0</v>
      </c>
      <c r="FR11">
        <v>0</v>
      </c>
      <c r="FS11">
        <v>0</v>
      </c>
      <c r="FT11">
        <v>0</v>
      </c>
      <c r="FU11">
        <v>1</v>
      </c>
      <c r="FV11" t="s">
        <v>2614</v>
      </c>
      <c r="FW11">
        <v>0</v>
      </c>
      <c r="FX11">
        <v>1</v>
      </c>
      <c r="FY11">
        <v>1</v>
      </c>
      <c r="FZ11">
        <v>0</v>
      </c>
      <c r="GA11">
        <v>0</v>
      </c>
      <c r="GB11">
        <v>0</v>
      </c>
      <c r="GC11">
        <v>0</v>
      </c>
      <c r="GD11">
        <v>0</v>
      </c>
      <c r="GE11">
        <v>0</v>
      </c>
      <c r="GF11">
        <v>1</v>
      </c>
      <c r="GG11">
        <v>0</v>
      </c>
      <c r="GH11">
        <v>0</v>
      </c>
      <c r="GJ11">
        <v>0</v>
      </c>
      <c r="GK11">
        <v>0</v>
      </c>
      <c r="GL11">
        <v>0</v>
      </c>
      <c r="GM11">
        <v>0</v>
      </c>
      <c r="GN11">
        <v>0</v>
      </c>
      <c r="GO11">
        <v>0</v>
      </c>
      <c r="GP11">
        <v>0</v>
      </c>
      <c r="GQ11" t="s">
        <v>2396</v>
      </c>
      <c r="GR11" t="s">
        <v>2396</v>
      </c>
      <c r="GS11" t="s">
        <v>2396</v>
      </c>
      <c r="GT11" t="s">
        <v>2396</v>
      </c>
      <c r="GU11" t="s">
        <v>2396</v>
      </c>
      <c r="GV11" t="s">
        <v>2396</v>
      </c>
      <c r="GW11" t="s">
        <v>2396</v>
      </c>
      <c r="GX11" t="s">
        <v>2396</v>
      </c>
      <c r="GY11" t="s">
        <v>2396</v>
      </c>
      <c r="GZ11" t="s">
        <v>2393</v>
      </c>
      <c r="HA11" t="s">
        <v>2396</v>
      </c>
      <c r="HD11" t="s">
        <v>2615</v>
      </c>
      <c r="HJ11" t="s">
        <v>2616</v>
      </c>
      <c r="HK11" t="s">
        <v>2402</v>
      </c>
      <c r="HL11" t="s">
        <v>2403</v>
      </c>
      <c r="HM11" t="s">
        <v>2388</v>
      </c>
      <c r="HO11">
        <v>1200000</v>
      </c>
      <c r="HP11">
        <v>1200000</v>
      </c>
      <c r="HQ11">
        <v>0</v>
      </c>
      <c r="HR11">
        <v>0</v>
      </c>
      <c r="HS11">
        <v>0</v>
      </c>
      <c r="HT11">
        <v>0</v>
      </c>
      <c r="HU11">
        <v>0</v>
      </c>
      <c r="HV11">
        <v>0</v>
      </c>
      <c r="HW11">
        <v>0</v>
      </c>
      <c r="HX11">
        <v>232000</v>
      </c>
      <c r="HY11">
        <v>0</v>
      </c>
      <c r="HZ11">
        <v>0</v>
      </c>
      <c r="IA11">
        <v>0</v>
      </c>
      <c r="IB11">
        <v>0</v>
      </c>
      <c r="IC11">
        <v>0</v>
      </c>
      <c r="ID11">
        <v>0</v>
      </c>
      <c r="IE11">
        <v>0</v>
      </c>
      <c r="IF11">
        <v>0</v>
      </c>
      <c r="IG11">
        <v>0</v>
      </c>
      <c r="IH11">
        <v>998000</v>
      </c>
      <c r="II11">
        <v>1200000</v>
      </c>
      <c r="IJ11">
        <v>2430000</v>
      </c>
      <c r="IK11" t="s">
        <v>2617</v>
      </c>
      <c r="IL11">
        <v>18000</v>
      </c>
      <c r="IM11">
        <v>0</v>
      </c>
      <c r="IN11">
        <v>300000</v>
      </c>
      <c r="IO11">
        <v>0</v>
      </c>
      <c r="IP11">
        <v>0</v>
      </c>
      <c r="IQ11">
        <v>1</v>
      </c>
      <c r="IR11">
        <v>0</v>
      </c>
      <c r="IU11">
        <v>0</v>
      </c>
      <c r="IV11">
        <v>0</v>
      </c>
      <c r="IW11">
        <v>0</v>
      </c>
      <c r="IX11">
        <v>1</v>
      </c>
      <c r="IY11">
        <v>0</v>
      </c>
      <c r="IZ11">
        <v>0</v>
      </c>
      <c r="JA11">
        <v>0</v>
      </c>
      <c r="JB11">
        <v>0</v>
      </c>
      <c r="JC11">
        <v>0</v>
      </c>
      <c r="JD11">
        <v>0</v>
      </c>
      <c r="JE11">
        <v>0</v>
      </c>
      <c r="JF11">
        <v>1</v>
      </c>
      <c r="JG11">
        <v>0</v>
      </c>
      <c r="JH11">
        <v>0</v>
      </c>
      <c r="JI11">
        <v>0</v>
      </c>
      <c r="JJ11">
        <v>0</v>
      </c>
      <c r="JK11">
        <v>0</v>
      </c>
      <c r="JL11">
        <v>0</v>
      </c>
      <c r="JM11">
        <v>0</v>
      </c>
      <c r="JN11">
        <v>1</v>
      </c>
      <c r="JO11">
        <v>0</v>
      </c>
      <c r="JP11">
        <v>0</v>
      </c>
      <c r="JQ11">
        <v>0</v>
      </c>
      <c r="JR11">
        <v>0</v>
      </c>
      <c r="JS11">
        <v>0</v>
      </c>
      <c r="JT11">
        <v>0</v>
      </c>
      <c r="JU11">
        <v>0</v>
      </c>
      <c r="JV11">
        <v>1</v>
      </c>
      <c r="JW11">
        <v>0</v>
      </c>
      <c r="JX11">
        <v>0</v>
      </c>
      <c r="JY11">
        <v>0</v>
      </c>
      <c r="JZ11">
        <v>0</v>
      </c>
      <c r="KA11">
        <v>0</v>
      </c>
      <c r="KB11">
        <v>0</v>
      </c>
      <c r="KC11">
        <v>0</v>
      </c>
      <c r="KD11">
        <v>1</v>
      </c>
      <c r="KE11">
        <v>0</v>
      </c>
      <c r="KF11">
        <v>0</v>
      </c>
      <c r="KG11">
        <v>0</v>
      </c>
      <c r="KH11">
        <v>0</v>
      </c>
      <c r="KI11">
        <v>0</v>
      </c>
      <c r="KJ11">
        <v>0</v>
      </c>
      <c r="KK11">
        <v>1</v>
      </c>
      <c r="KL11">
        <v>0</v>
      </c>
      <c r="KM11">
        <v>0</v>
      </c>
      <c r="KN11">
        <v>0</v>
      </c>
      <c r="KO11">
        <v>0</v>
      </c>
      <c r="KP11">
        <v>0</v>
      </c>
      <c r="KQ11">
        <v>0</v>
      </c>
      <c r="KR11">
        <v>0</v>
      </c>
      <c r="KS11">
        <v>0</v>
      </c>
      <c r="KT11">
        <v>1</v>
      </c>
      <c r="KU11">
        <v>0</v>
      </c>
      <c r="KV11">
        <v>0</v>
      </c>
      <c r="KW11">
        <v>0</v>
      </c>
      <c r="KX11">
        <v>0</v>
      </c>
      <c r="KY11">
        <v>0</v>
      </c>
      <c r="KZ11">
        <v>0</v>
      </c>
      <c r="LA11">
        <v>0</v>
      </c>
      <c r="LB11">
        <v>1</v>
      </c>
      <c r="LC11">
        <v>0</v>
      </c>
      <c r="LD11">
        <v>0</v>
      </c>
      <c r="LE11">
        <v>0</v>
      </c>
      <c r="LF11">
        <v>0</v>
      </c>
      <c r="LG11">
        <v>0</v>
      </c>
      <c r="LH11">
        <v>0</v>
      </c>
      <c r="LI11">
        <v>0</v>
      </c>
      <c r="LJ11">
        <v>1</v>
      </c>
      <c r="LK11">
        <v>0</v>
      </c>
      <c r="LL11">
        <v>0</v>
      </c>
      <c r="LM11">
        <v>0</v>
      </c>
      <c r="LN11">
        <v>0</v>
      </c>
      <c r="LO11">
        <v>0</v>
      </c>
      <c r="LP11">
        <v>0</v>
      </c>
      <c r="LQ11">
        <v>0</v>
      </c>
      <c r="LR11">
        <v>0</v>
      </c>
      <c r="LS11">
        <v>0</v>
      </c>
      <c r="LT11">
        <v>0</v>
      </c>
      <c r="LU11">
        <v>0</v>
      </c>
      <c r="LW11" t="s">
        <v>2391</v>
      </c>
      <c r="LX11" t="s">
        <v>2405</v>
      </c>
      <c r="LZ11">
        <v>592000</v>
      </c>
      <c r="MA11">
        <v>680800</v>
      </c>
      <c r="MB11">
        <v>332800</v>
      </c>
      <c r="MC11">
        <v>366080</v>
      </c>
      <c r="MD11">
        <v>0</v>
      </c>
      <c r="ME11">
        <v>0</v>
      </c>
      <c r="MF11">
        <v>0</v>
      </c>
      <c r="MG11">
        <v>0</v>
      </c>
      <c r="MH11">
        <v>0</v>
      </c>
      <c r="MI11">
        <v>0</v>
      </c>
      <c r="MJ11">
        <v>0</v>
      </c>
      <c r="MK11">
        <v>0</v>
      </c>
      <c r="ML11">
        <v>924800</v>
      </c>
      <c r="MM11">
        <v>1046880</v>
      </c>
      <c r="MN11" t="s">
        <v>2618</v>
      </c>
      <c r="MO11" t="s">
        <v>2381</v>
      </c>
      <c r="MP11" t="s">
        <v>2391</v>
      </c>
      <c r="MQ11">
        <v>4500</v>
      </c>
      <c r="MR11">
        <v>4500</v>
      </c>
      <c r="MS11">
        <v>6000</v>
      </c>
      <c r="MT11">
        <v>6000</v>
      </c>
      <c r="MU11">
        <v>500</v>
      </c>
      <c r="MV11">
        <v>500</v>
      </c>
      <c r="MY11">
        <v>300000</v>
      </c>
      <c r="MZ11">
        <v>40000</v>
      </c>
      <c r="NG11">
        <v>482000</v>
      </c>
      <c r="NH11">
        <v>568000</v>
      </c>
      <c r="NS11">
        <v>793000</v>
      </c>
      <c r="NT11">
        <v>619000</v>
      </c>
      <c r="NV11">
        <v>420000</v>
      </c>
      <c r="NW11">
        <v>420000</v>
      </c>
      <c r="NX11">
        <v>584000</v>
      </c>
      <c r="NY11">
        <v>729000</v>
      </c>
      <c r="NZ11" t="s">
        <v>2388</v>
      </c>
      <c r="OB11">
        <v>0</v>
      </c>
      <c r="OC11">
        <v>0</v>
      </c>
      <c r="OD11">
        <v>0</v>
      </c>
      <c r="OE11">
        <v>0</v>
      </c>
      <c r="OF11">
        <v>0</v>
      </c>
      <c r="OG11">
        <v>1</v>
      </c>
      <c r="OH11">
        <v>0</v>
      </c>
      <c r="OJ11">
        <v>0</v>
      </c>
      <c r="OK11">
        <v>0</v>
      </c>
      <c r="OL11">
        <v>0</v>
      </c>
      <c r="OM11">
        <v>0</v>
      </c>
      <c r="ON11">
        <v>0</v>
      </c>
      <c r="OO11">
        <v>0</v>
      </c>
      <c r="OP11">
        <v>0</v>
      </c>
      <c r="OQ11">
        <v>0</v>
      </c>
      <c r="OR11">
        <v>1</v>
      </c>
      <c r="OS11">
        <v>0</v>
      </c>
      <c r="OT11">
        <v>0</v>
      </c>
      <c r="OU11">
        <v>0</v>
      </c>
      <c r="OW11" t="s">
        <v>2391</v>
      </c>
      <c r="OX11">
        <v>1200</v>
      </c>
      <c r="OY11" t="s">
        <v>2471</v>
      </c>
      <c r="OZ11">
        <v>10</v>
      </c>
      <c r="PA11">
        <v>0</v>
      </c>
      <c r="PB11">
        <v>0</v>
      </c>
      <c r="PC11">
        <v>0</v>
      </c>
      <c r="PD11">
        <v>0</v>
      </c>
      <c r="PE11">
        <v>0</v>
      </c>
      <c r="PF11">
        <v>0</v>
      </c>
      <c r="PG11">
        <v>0</v>
      </c>
      <c r="PH11">
        <v>0</v>
      </c>
      <c r="PI11">
        <v>0</v>
      </c>
      <c r="PJ11">
        <v>0</v>
      </c>
      <c r="PK11">
        <v>0</v>
      </c>
      <c r="PL11">
        <v>0</v>
      </c>
      <c r="PM11">
        <v>0</v>
      </c>
      <c r="PN11">
        <v>0</v>
      </c>
      <c r="PO11">
        <v>0</v>
      </c>
      <c r="PP11">
        <v>0</v>
      </c>
      <c r="PQ11">
        <v>0</v>
      </c>
      <c r="PR11">
        <v>0</v>
      </c>
      <c r="PS11">
        <v>0</v>
      </c>
      <c r="PT11">
        <v>1</v>
      </c>
      <c r="PU11">
        <v>0</v>
      </c>
      <c r="PV11">
        <v>0</v>
      </c>
      <c r="PX11">
        <v>0</v>
      </c>
      <c r="PY11">
        <v>0</v>
      </c>
      <c r="PZ11">
        <v>0</v>
      </c>
      <c r="QA11">
        <v>0</v>
      </c>
      <c r="QB11">
        <v>0</v>
      </c>
      <c r="QC11">
        <v>0</v>
      </c>
      <c r="QD11">
        <v>0</v>
      </c>
      <c r="QE11">
        <v>0</v>
      </c>
      <c r="QF11">
        <v>0</v>
      </c>
      <c r="QG11">
        <v>0</v>
      </c>
      <c r="QH11">
        <v>0</v>
      </c>
      <c r="QI11">
        <v>0</v>
      </c>
      <c r="QJ11">
        <v>0</v>
      </c>
      <c r="QK11">
        <v>0</v>
      </c>
      <c r="QL11">
        <v>0</v>
      </c>
      <c r="QM11">
        <v>0</v>
      </c>
      <c r="QN11">
        <v>0</v>
      </c>
      <c r="QO11">
        <v>1</v>
      </c>
      <c r="QP11">
        <v>0</v>
      </c>
      <c r="QQ11">
        <v>0</v>
      </c>
      <c r="QR11">
        <v>0</v>
      </c>
      <c r="QS11">
        <v>0</v>
      </c>
      <c r="QT11">
        <v>0</v>
      </c>
      <c r="QU11">
        <v>0</v>
      </c>
      <c r="QV11">
        <v>1</v>
      </c>
      <c r="QW11">
        <v>0</v>
      </c>
      <c r="QX11">
        <v>1</v>
      </c>
      <c r="QY11">
        <v>0</v>
      </c>
      <c r="QZ11">
        <v>0</v>
      </c>
      <c r="RA11">
        <v>0</v>
      </c>
      <c r="RB11">
        <v>1</v>
      </c>
      <c r="RC11" t="s">
        <v>2619</v>
      </c>
      <c r="RD11">
        <v>0</v>
      </c>
      <c r="RE11">
        <v>0</v>
      </c>
      <c r="RF11">
        <v>0</v>
      </c>
      <c r="RG11">
        <v>0</v>
      </c>
      <c r="RH11">
        <v>0</v>
      </c>
      <c r="RI11">
        <v>0</v>
      </c>
      <c r="RJ11">
        <v>0</v>
      </c>
      <c r="RK11">
        <v>0</v>
      </c>
      <c r="RL11">
        <v>0</v>
      </c>
      <c r="RM11" t="s">
        <v>2620</v>
      </c>
      <c r="RN11" t="s">
        <v>2621</v>
      </c>
    </row>
    <row r="12" spans="1:2379" x14ac:dyDescent="0.25">
      <c r="C12" t="s">
        <v>2622</v>
      </c>
      <c r="G12">
        <v>2200</v>
      </c>
      <c r="J12" t="s">
        <v>2623</v>
      </c>
      <c r="S12">
        <v>40777945</v>
      </c>
      <c r="T12">
        <v>58353873</v>
      </c>
      <c r="U12">
        <v>49531047</v>
      </c>
      <c r="V12">
        <v>31955119</v>
      </c>
      <c r="W12">
        <v>499867</v>
      </c>
      <c r="X12">
        <v>28772682</v>
      </c>
      <c r="Y12">
        <v>16699740</v>
      </c>
      <c r="AE12">
        <v>15</v>
      </c>
      <c r="AF12">
        <v>527</v>
      </c>
      <c r="AG12">
        <v>527</v>
      </c>
      <c r="AH12">
        <v>164</v>
      </c>
      <c r="AI12">
        <v>256</v>
      </c>
      <c r="AJ12">
        <v>0</v>
      </c>
      <c r="AK12">
        <v>0</v>
      </c>
      <c r="AL12">
        <v>0</v>
      </c>
      <c r="AM12">
        <v>1</v>
      </c>
      <c r="AN12">
        <v>0</v>
      </c>
      <c r="AO12">
        <v>0</v>
      </c>
      <c r="AP12">
        <v>0</v>
      </c>
      <c r="AQ12">
        <v>0</v>
      </c>
      <c r="AR12">
        <v>0</v>
      </c>
      <c r="AS12">
        <v>0</v>
      </c>
      <c r="AU12">
        <v>0</v>
      </c>
      <c r="AV12">
        <v>0</v>
      </c>
      <c r="AW12">
        <v>0</v>
      </c>
      <c r="AX12" t="s">
        <v>2624</v>
      </c>
      <c r="AZ12" t="s">
        <v>2391</v>
      </c>
      <c r="BA12" t="s">
        <v>2382</v>
      </c>
      <c r="BB12">
        <v>2010</v>
      </c>
      <c r="BC12" t="s">
        <v>2584</v>
      </c>
      <c r="BE12" t="s">
        <v>2385</v>
      </c>
      <c r="BF12" t="s">
        <v>2386</v>
      </c>
      <c r="BG12" t="s">
        <v>2385</v>
      </c>
      <c r="BH12" t="s">
        <v>2386</v>
      </c>
      <c r="BI12" t="s">
        <v>2386</v>
      </c>
      <c r="BJ12" t="s">
        <v>2386</v>
      </c>
      <c r="BK12" t="s">
        <v>2386</v>
      </c>
      <c r="BL12" t="s">
        <v>2386</v>
      </c>
      <c r="BM12" t="s">
        <v>2386</v>
      </c>
      <c r="BN12" t="s">
        <v>2386</v>
      </c>
      <c r="BO12" t="s">
        <v>2385</v>
      </c>
      <c r="BP12" t="s">
        <v>2385</v>
      </c>
      <c r="BQ12" t="s">
        <v>2385</v>
      </c>
      <c r="BR12" t="s">
        <v>2386</v>
      </c>
      <c r="BS12" t="s">
        <v>2385</v>
      </c>
      <c r="BT12" t="s">
        <v>2386</v>
      </c>
      <c r="BU12" t="s">
        <v>2385</v>
      </c>
      <c r="BV12" t="s">
        <v>2467</v>
      </c>
      <c r="BW12" t="s">
        <v>2386</v>
      </c>
      <c r="BX12" t="s">
        <v>2385</v>
      </c>
      <c r="BY12" t="s">
        <v>2385</v>
      </c>
      <c r="BZ12" t="s">
        <v>2385</v>
      </c>
      <c r="CA12" t="s">
        <v>2386</v>
      </c>
      <c r="CB12" t="s">
        <v>2386</v>
      </c>
      <c r="CC12" t="s">
        <v>2388</v>
      </c>
      <c r="CD12" t="s">
        <v>2467</v>
      </c>
      <c r="CE12" t="s">
        <v>2467</v>
      </c>
      <c r="CF12" t="s">
        <v>2386</v>
      </c>
      <c r="CI12">
        <v>2</v>
      </c>
      <c r="CJ12">
        <v>0</v>
      </c>
      <c r="CK12">
        <v>5</v>
      </c>
      <c r="CL12">
        <v>0</v>
      </c>
      <c r="CM12">
        <v>7</v>
      </c>
      <c r="CN12">
        <v>6</v>
      </c>
      <c r="CO12">
        <v>10</v>
      </c>
      <c r="CP12">
        <v>4</v>
      </c>
      <c r="CQ12">
        <v>2.5</v>
      </c>
      <c r="CR12">
        <v>0</v>
      </c>
      <c r="CS12">
        <v>1.5</v>
      </c>
      <c r="CT12">
        <v>0</v>
      </c>
      <c r="CU12">
        <v>1</v>
      </c>
      <c r="CV12">
        <v>0</v>
      </c>
      <c r="CW12">
        <v>0</v>
      </c>
      <c r="CX12">
        <v>0</v>
      </c>
      <c r="CY12">
        <v>1</v>
      </c>
      <c r="CZ12">
        <v>0</v>
      </c>
      <c r="DA12">
        <v>5.5</v>
      </c>
      <c r="DB12">
        <v>0</v>
      </c>
      <c r="EY12">
        <v>35.5</v>
      </c>
      <c r="EZ12">
        <v>10</v>
      </c>
      <c r="FA12" t="s">
        <v>2625</v>
      </c>
      <c r="FB12" t="s">
        <v>2391</v>
      </c>
      <c r="FC12" t="s">
        <v>2391</v>
      </c>
      <c r="FD12">
        <v>10</v>
      </c>
      <c r="FE12" t="s">
        <v>2381</v>
      </c>
      <c r="FF12" t="s">
        <v>2381</v>
      </c>
      <c r="FG12" t="s">
        <v>2381</v>
      </c>
      <c r="FH12">
        <v>2011</v>
      </c>
      <c r="FI12" t="s">
        <v>2381</v>
      </c>
      <c r="FJ12">
        <v>2009</v>
      </c>
      <c r="FK12">
        <v>0</v>
      </c>
      <c r="FL12">
        <v>1</v>
      </c>
      <c r="FM12">
        <v>0</v>
      </c>
      <c r="FN12">
        <v>1</v>
      </c>
      <c r="FO12">
        <v>1</v>
      </c>
      <c r="FP12">
        <v>1</v>
      </c>
      <c r="FQ12">
        <v>1</v>
      </c>
      <c r="FR12">
        <v>1</v>
      </c>
      <c r="FS12">
        <v>0</v>
      </c>
      <c r="FT12">
        <v>0</v>
      </c>
      <c r="FU12">
        <v>0</v>
      </c>
      <c r="FW12">
        <v>0</v>
      </c>
      <c r="FX12">
        <v>0</v>
      </c>
      <c r="FY12">
        <v>0</v>
      </c>
      <c r="FZ12">
        <v>0</v>
      </c>
      <c r="GA12">
        <v>0</v>
      </c>
      <c r="GB12">
        <v>0</v>
      </c>
      <c r="GC12">
        <v>1</v>
      </c>
      <c r="GD12">
        <v>1</v>
      </c>
      <c r="GE12">
        <v>1</v>
      </c>
      <c r="GF12">
        <v>0</v>
      </c>
      <c r="GG12">
        <v>0</v>
      </c>
      <c r="GH12">
        <v>0</v>
      </c>
      <c r="GJ12">
        <v>1</v>
      </c>
      <c r="GK12">
        <v>1</v>
      </c>
      <c r="GL12">
        <v>0</v>
      </c>
      <c r="GM12">
        <v>0</v>
      </c>
      <c r="GN12">
        <v>1</v>
      </c>
      <c r="GO12">
        <v>0</v>
      </c>
      <c r="GP12">
        <v>1</v>
      </c>
      <c r="GQ12" t="s">
        <v>2392</v>
      </c>
      <c r="GR12" t="s">
        <v>2396</v>
      </c>
      <c r="GS12" t="s">
        <v>2396</v>
      </c>
      <c r="GT12" t="s">
        <v>2395</v>
      </c>
      <c r="GU12" t="s">
        <v>2392</v>
      </c>
      <c r="GV12" t="s">
        <v>2396</v>
      </c>
      <c r="GW12" t="s">
        <v>2396</v>
      </c>
      <c r="GX12" t="s">
        <v>2396</v>
      </c>
      <c r="GY12" t="s">
        <v>2396</v>
      </c>
      <c r="GZ12" t="s">
        <v>2392</v>
      </c>
      <c r="HA12" t="s">
        <v>2396</v>
      </c>
      <c r="HD12" t="s">
        <v>2626</v>
      </c>
      <c r="HK12" t="s">
        <v>2402</v>
      </c>
      <c r="HL12" t="s">
        <v>2403</v>
      </c>
      <c r="HM12" t="s">
        <v>2468</v>
      </c>
      <c r="HO12">
        <v>2715532</v>
      </c>
      <c r="HP12">
        <v>2913102</v>
      </c>
      <c r="HQ12">
        <v>542000</v>
      </c>
      <c r="HR12">
        <v>550000</v>
      </c>
      <c r="HS12">
        <v>0</v>
      </c>
      <c r="HT12">
        <v>0</v>
      </c>
      <c r="HU12">
        <v>0</v>
      </c>
      <c r="HV12">
        <v>0</v>
      </c>
      <c r="HW12">
        <v>0</v>
      </c>
      <c r="HX12">
        <v>0</v>
      </c>
      <c r="HY12">
        <v>9667</v>
      </c>
      <c r="HZ12">
        <v>3500</v>
      </c>
      <c r="IA12">
        <v>0</v>
      </c>
      <c r="IB12">
        <v>0</v>
      </c>
      <c r="IC12">
        <v>0</v>
      </c>
      <c r="ID12">
        <v>0</v>
      </c>
      <c r="IE12">
        <v>0</v>
      </c>
      <c r="IF12">
        <v>0</v>
      </c>
      <c r="II12">
        <v>3267199</v>
      </c>
      <c r="IJ12">
        <v>3466602</v>
      </c>
      <c r="IL12">
        <v>0</v>
      </c>
      <c r="IM12">
        <v>0</v>
      </c>
      <c r="IN12">
        <v>0</v>
      </c>
      <c r="IO12">
        <v>10000</v>
      </c>
      <c r="IP12">
        <v>0</v>
      </c>
      <c r="IQ12">
        <v>1</v>
      </c>
      <c r="IR12">
        <v>0</v>
      </c>
      <c r="IU12">
        <v>0</v>
      </c>
      <c r="IV12">
        <v>0</v>
      </c>
      <c r="IW12">
        <v>0</v>
      </c>
      <c r="IX12">
        <v>1</v>
      </c>
      <c r="IY12">
        <v>0</v>
      </c>
      <c r="IZ12">
        <v>0</v>
      </c>
      <c r="JA12">
        <v>0</v>
      </c>
      <c r="JB12">
        <v>0</v>
      </c>
      <c r="JC12">
        <v>0</v>
      </c>
      <c r="JD12">
        <v>0</v>
      </c>
      <c r="JE12">
        <v>0</v>
      </c>
      <c r="JF12">
        <v>1</v>
      </c>
      <c r="JG12">
        <v>0</v>
      </c>
      <c r="JH12">
        <v>0</v>
      </c>
      <c r="JI12">
        <v>0</v>
      </c>
      <c r="JJ12">
        <v>0</v>
      </c>
      <c r="JK12">
        <v>0</v>
      </c>
      <c r="JL12">
        <v>0</v>
      </c>
      <c r="JM12">
        <v>0</v>
      </c>
      <c r="JN12">
        <v>1</v>
      </c>
      <c r="JO12">
        <v>0</v>
      </c>
      <c r="JP12">
        <v>0</v>
      </c>
      <c r="JQ12">
        <v>0</v>
      </c>
      <c r="JR12">
        <v>0</v>
      </c>
      <c r="JS12">
        <v>0</v>
      </c>
      <c r="JT12">
        <v>0</v>
      </c>
      <c r="JU12">
        <v>0</v>
      </c>
      <c r="JV12">
        <v>1</v>
      </c>
      <c r="JW12">
        <v>0</v>
      </c>
      <c r="JX12">
        <v>0</v>
      </c>
      <c r="JY12">
        <v>0</v>
      </c>
      <c r="JZ12">
        <v>0</v>
      </c>
      <c r="KA12">
        <v>0</v>
      </c>
      <c r="KB12">
        <v>0</v>
      </c>
      <c r="KC12">
        <v>0</v>
      </c>
      <c r="KD12">
        <v>1</v>
      </c>
      <c r="KE12">
        <v>0</v>
      </c>
      <c r="KF12">
        <v>0</v>
      </c>
      <c r="KG12">
        <v>0</v>
      </c>
      <c r="KH12">
        <v>0</v>
      </c>
      <c r="KI12">
        <v>0</v>
      </c>
      <c r="KJ12">
        <v>0</v>
      </c>
      <c r="KK12">
        <v>1</v>
      </c>
      <c r="KL12">
        <v>0</v>
      </c>
      <c r="KM12">
        <v>0</v>
      </c>
      <c r="KN12">
        <v>0</v>
      </c>
      <c r="KO12">
        <v>0</v>
      </c>
      <c r="KP12">
        <v>0</v>
      </c>
      <c r="KQ12">
        <v>0</v>
      </c>
      <c r="KR12">
        <v>0</v>
      </c>
      <c r="KS12">
        <v>0</v>
      </c>
      <c r="KT12">
        <v>1</v>
      </c>
      <c r="KU12">
        <v>0</v>
      </c>
      <c r="KV12">
        <v>0</v>
      </c>
      <c r="KW12">
        <v>0</v>
      </c>
      <c r="KX12">
        <v>0</v>
      </c>
      <c r="KY12">
        <v>0</v>
      </c>
      <c r="KZ12">
        <v>0</v>
      </c>
      <c r="LA12">
        <v>0</v>
      </c>
      <c r="LB12">
        <v>1</v>
      </c>
      <c r="LC12">
        <v>0</v>
      </c>
      <c r="LD12">
        <v>0</v>
      </c>
      <c r="LE12">
        <v>0</v>
      </c>
      <c r="LF12">
        <v>0</v>
      </c>
      <c r="LG12">
        <v>0</v>
      </c>
      <c r="LH12">
        <v>0</v>
      </c>
      <c r="LI12">
        <v>0</v>
      </c>
      <c r="LJ12">
        <v>1</v>
      </c>
      <c r="LK12">
        <v>0</v>
      </c>
      <c r="LL12">
        <v>0</v>
      </c>
      <c r="LM12">
        <v>0</v>
      </c>
      <c r="LN12">
        <v>0</v>
      </c>
      <c r="LO12">
        <v>0</v>
      </c>
      <c r="LP12">
        <v>0</v>
      </c>
      <c r="LQ12">
        <v>0</v>
      </c>
      <c r="LR12">
        <v>0</v>
      </c>
      <c r="LS12">
        <v>0</v>
      </c>
      <c r="LT12">
        <v>0</v>
      </c>
      <c r="LU12">
        <v>0</v>
      </c>
      <c r="LW12" t="s">
        <v>2391</v>
      </c>
      <c r="LX12" t="s">
        <v>2497</v>
      </c>
      <c r="LZ12">
        <v>1383011</v>
      </c>
      <c r="MA12">
        <v>1469746</v>
      </c>
      <c r="MB12">
        <v>0</v>
      </c>
      <c r="MC12">
        <v>0</v>
      </c>
      <c r="MD12">
        <v>117584</v>
      </c>
      <c r="ME12">
        <v>115589</v>
      </c>
      <c r="MF12">
        <v>20536</v>
      </c>
      <c r="MG12">
        <v>24000</v>
      </c>
      <c r="MH12">
        <v>1000</v>
      </c>
      <c r="MI12">
        <v>1000</v>
      </c>
      <c r="ML12">
        <v>1522131</v>
      </c>
      <c r="MM12">
        <v>1610335</v>
      </c>
      <c r="MO12" t="s">
        <v>2391</v>
      </c>
      <c r="MP12" t="s">
        <v>2391</v>
      </c>
      <c r="MQ12">
        <v>12454</v>
      </c>
      <c r="MR12">
        <v>20854</v>
      </c>
      <c r="MS12">
        <v>10409</v>
      </c>
      <c r="MT12">
        <v>17061</v>
      </c>
      <c r="MU12">
        <v>45158</v>
      </c>
      <c r="MV12">
        <v>64585</v>
      </c>
      <c r="MW12">
        <v>68128</v>
      </c>
      <c r="MX12">
        <v>69590</v>
      </c>
      <c r="MY12">
        <v>19653</v>
      </c>
      <c r="MZ12">
        <v>26473</v>
      </c>
      <c r="NA12">
        <v>13619</v>
      </c>
      <c r="NB12">
        <v>19550</v>
      </c>
      <c r="NC12">
        <v>14670</v>
      </c>
      <c r="ND12">
        <v>30435</v>
      </c>
      <c r="NE12">
        <v>13171</v>
      </c>
      <c r="NF12">
        <v>26750</v>
      </c>
      <c r="NG12">
        <v>25274</v>
      </c>
      <c r="NH12">
        <v>29081</v>
      </c>
      <c r="NI12">
        <v>216036</v>
      </c>
      <c r="NJ12">
        <v>232356</v>
      </c>
      <c r="NK12">
        <v>0</v>
      </c>
      <c r="NL12">
        <v>0</v>
      </c>
      <c r="NM12">
        <v>0</v>
      </c>
      <c r="NN12">
        <v>0</v>
      </c>
      <c r="NO12">
        <v>0</v>
      </c>
      <c r="NP12">
        <v>0</v>
      </c>
      <c r="NS12">
        <v>438572</v>
      </c>
      <c r="NT12">
        <v>536735</v>
      </c>
      <c r="NV12">
        <v>180000</v>
      </c>
      <c r="NW12">
        <v>185000</v>
      </c>
      <c r="NZ12" t="s">
        <v>2388</v>
      </c>
      <c r="OB12">
        <v>0</v>
      </c>
      <c r="OC12">
        <v>0</v>
      </c>
      <c r="OD12">
        <v>0</v>
      </c>
      <c r="OE12">
        <v>0</v>
      </c>
      <c r="OF12">
        <v>0</v>
      </c>
      <c r="OG12">
        <v>1</v>
      </c>
      <c r="OH12">
        <v>0</v>
      </c>
      <c r="OJ12">
        <v>0</v>
      </c>
      <c r="OK12">
        <v>0</v>
      </c>
      <c r="OL12">
        <v>0</v>
      </c>
      <c r="OM12">
        <v>0</v>
      </c>
      <c r="ON12">
        <v>0</v>
      </c>
      <c r="OO12">
        <v>0</v>
      </c>
      <c r="OP12">
        <v>0</v>
      </c>
      <c r="OQ12">
        <v>0</v>
      </c>
      <c r="OR12">
        <v>1</v>
      </c>
      <c r="OS12">
        <v>0</v>
      </c>
      <c r="OT12">
        <v>0</v>
      </c>
      <c r="OU12">
        <v>0</v>
      </c>
      <c r="OW12" t="s">
        <v>2391</v>
      </c>
      <c r="OX12">
        <v>1138</v>
      </c>
      <c r="OY12" t="s">
        <v>2627</v>
      </c>
      <c r="OZ12">
        <v>25</v>
      </c>
      <c r="PA12">
        <v>25</v>
      </c>
      <c r="PB12">
        <v>0</v>
      </c>
      <c r="PC12">
        <v>0</v>
      </c>
      <c r="PD12">
        <v>0</v>
      </c>
      <c r="PE12">
        <v>0</v>
      </c>
      <c r="PF12">
        <v>0</v>
      </c>
      <c r="PG12">
        <v>0</v>
      </c>
      <c r="PH12">
        <v>0</v>
      </c>
      <c r="PI12">
        <v>0</v>
      </c>
      <c r="PJ12">
        <v>0</v>
      </c>
      <c r="PK12">
        <v>0</v>
      </c>
      <c r="PL12">
        <v>0</v>
      </c>
      <c r="PM12">
        <v>0</v>
      </c>
      <c r="PN12">
        <v>0</v>
      </c>
      <c r="PO12">
        <v>0</v>
      </c>
      <c r="PP12">
        <v>0</v>
      </c>
      <c r="PQ12">
        <v>0</v>
      </c>
      <c r="PR12">
        <v>0</v>
      </c>
      <c r="PS12">
        <v>0</v>
      </c>
      <c r="PT12">
        <v>1</v>
      </c>
      <c r="PU12">
        <v>0</v>
      </c>
      <c r="PV12">
        <v>0</v>
      </c>
      <c r="PX12">
        <v>0</v>
      </c>
      <c r="PY12">
        <v>0</v>
      </c>
      <c r="PZ12">
        <v>0</v>
      </c>
      <c r="QA12">
        <v>0</v>
      </c>
      <c r="QB12">
        <v>0</v>
      </c>
      <c r="QC12">
        <v>0</v>
      </c>
      <c r="QD12">
        <v>0</v>
      </c>
      <c r="QE12">
        <v>0</v>
      </c>
      <c r="QF12">
        <v>0</v>
      </c>
      <c r="QG12">
        <v>0</v>
      </c>
      <c r="QH12">
        <v>0</v>
      </c>
      <c r="QI12">
        <v>0</v>
      </c>
      <c r="QJ12">
        <v>0</v>
      </c>
      <c r="QK12">
        <v>0</v>
      </c>
      <c r="QL12">
        <v>0</v>
      </c>
      <c r="QM12">
        <v>0</v>
      </c>
      <c r="QN12">
        <v>0</v>
      </c>
      <c r="QO12">
        <v>0</v>
      </c>
      <c r="QP12">
        <v>0</v>
      </c>
      <c r="QQ12">
        <v>0</v>
      </c>
      <c r="QR12">
        <v>0</v>
      </c>
      <c r="QS12">
        <v>0</v>
      </c>
      <c r="QT12">
        <v>0</v>
      </c>
      <c r="QU12">
        <v>0</v>
      </c>
      <c r="QV12">
        <v>1</v>
      </c>
      <c r="QW12">
        <v>0</v>
      </c>
      <c r="QX12">
        <v>1</v>
      </c>
      <c r="QY12">
        <v>0</v>
      </c>
      <c r="QZ12">
        <v>0</v>
      </c>
      <c r="RA12">
        <v>0</v>
      </c>
      <c r="RB12">
        <v>0</v>
      </c>
      <c r="RD12">
        <v>0</v>
      </c>
      <c r="RE12">
        <v>0</v>
      </c>
      <c r="RF12">
        <v>0</v>
      </c>
      <c r="RG12">
        <v>0</v>
      </c>
      <c r="RH12">
        <v>0</v>
      </c>
      <c r="RI12">
        <v>0</v>
      </c>
      <c r="RJ12">
        <v>0</v>
      </c>
      <c r="RK12">
        <v>0</v>
      </c>
      <c r="RL12">
        <v>1</v>
      </c>
      <c r="RM12" t="s">
        <v>2628</v>
      </c>
      <c r="RN12" t="s">
        <v>2629</v>
      </c>
      <c r="RO12" t="s">
        <v>2472</v>
      </c>
      <c r="RQ12">
        <v>1</v>
      </c>
      <c r="RR12">
        <v>0</v>
      </c>
      <c r="RS12">
        <v>0</v>
      </c>
      <c r="RT12">
        <v>1</v>
      </c>
      <c r="RU12" t="s">
        <v>2630</v>
      </c>
      <c r="RV12">
        <v>1</v>
      </c>
      <c r="RW12">
        <v>0</v>
      </c>
      <c r="RX12">
        <v>1</v>
      </c>
      <c r="RY12">
        <v>0</v>
      </c>
      <c r="RZ12">
        <v>105</v>
      </c>
      <c r="SA12" t="s">
        <v>2411</v>
      </c>
      <c r="SB12" t="s">
        <v>2411</v>
      </c>
      <c r="SC12" t="s">
        <v>2388</v>
      </c>
      <c r="SD12" t="s">
        <v>2411</v>
      </c>
      <c r="SE12" t="s">
        <v>2411</v>
      </c>
      <c r="SF12" t="s">
        <v>2411</v>
      </c>
      <c r="SG12" t="s">
        <v>2411</v>
      </c>
      <c r="SH12" t="s">
        <v>2411</v>
      </c>
      <c r="SI12" t="s">
        <v>2411</v>
      </c>
      <c r="SJ12" t="s">
        <v>2411</v>
      </c>
      <c r="SM12" t="s">
        <v>2410</v>
      </c>
      <c r="SN12" t="s">
        <v>2388</v>
      </c>
      <c r="SO12" t="s">
        <v>2410</v>
      </c>
      <c r="SP12" t="s">
        <v>2410</v>
      </c>
      <c r="SQ12" t="s">
        <v>2410</v>
      </c>
      <c r="SR12" t="s">
        <v>2410</v>
      </c>
      <c r="SS12" t="s">
        <v>2410</v>
      </c>
      <c r="ST12" t="s">
        <v>2411</v>
      </c>
      <c r="SU12" t="s">
        <v>2411</v>
      </c>
      <c r="SV12" t="s">
        <v>2410</v>
      </c>
      <c r="SW12" t="s">
        <v>2410</v>
      </c>
      <c r="SX12" t="s">
        <v>2411</v>
      </c>
      <c r="SY12" t="s">
        <v>2410</v>
      </c>
      <c r="TB12">
        <v>90</v>
      </c>
      <c r="TC12">
        <v>70</v>
      </c>
      <c r="TD12">
        <v>10</v>
      </c>
      <c r="TE12">
        <v>10</v>
      </c>
      <c r="TF12">
        <v>0</v>
      </c>
      <c r="TG12">
        <v>0</v>
      </c>
      <c r="TH12">
        <v>10</v>
      </c>
      <c r="TI12">
        <v>10</v>
      </c>
      <c r="TJ12">
        <v>2</v>
      </c>
      <c r="TK12">
        <v>2</v>
      </c>
      <c r="TL12">
        <v>40</v>
      </c>
      <c r="TM12">
        <v>40</v>
      </c>
      <c r="TN12">
        <v>20</v>
      </c>
      <c r="TO12">
        <v>20</v>
      </c>
      <c r="TP12">
        <v>10</v>
      </c>
      <c r="TQ12">
        <v>10</v>
      </c>
      <c r="TR12">
        <v>20</v>
      </c>
      <c r="TS12">
        <v>20</v>
      </c>
      <c r="TT12">
        <v>20</v>
      </c>
      <c r="TU12">
        <v>15</v>
      </c>
      <c r="TY12" t="s">
        <v>2502</v>
      </c>
      <c r="UA12">
        <v>20</v>
      </c>
      <c r="UB12">
        <v>10</v>
      </c>
      <c r="UC12">
        <v>150</v>
      </c>
      <c r="UD12">
        <v>15</v>
      </c>
      <c r="UE12" t="s">
        <v>2413</v>
      </c>
      <c r="UF12" t="s">
        <v>2415</v>
      </c>
      <c r="UG12" t="s">
        <v>2413</v>
      </c>
      <c r="UH12" t="s">
        <v>2413</v>
      </c>
      <c r="UI12" t="s">
        <v>2391</v>
      </c>
      <c r="UJ12" t="s">
        <v>2391</v>
      </c>
      <c r="UK12" t="s">
        <v>2391</v>
      </c>
      <c r="UL12" t="s">
        <v>2391</v>
      </c>
      <c r="UM12" t="s">
        <v>2503</v>
      </c>
      <c r="UN12" t="s">
        <v>2600</v>
      </c>
      <c r="UO12" t="s">
        <v>2600</v>
      </c>
      <c r="UP12" t="s">
        <v>2388</v>
      </c>
      <c r="UQ12" t="s">
        <v>2503</v>
      </c>
      <c r="UR12" t="s">
        <v>2503</v>
      </c>
      <c r="UU12" t="s">
        <v>2473</v>
      </c>
      <c r="UW12" t="s">
        <v>2572</v>
      </c>
      <c r="UX12" t="s">
        <v>2418</v>
      </c>
      <c r="UY12" t="s">
        <v>2419</v>
      </c>
      <c r="UZ12" t="s">
        <v>2388</v>
      </c>
      <c r="VB12">
        <v>0</v>
      </c>
      <c r="VC12">
        <v>0</v>
      </c>
      <c r="VD12">
        <v>0</v>
      </c>
      <c r="VE12">
        <v>1</v>
      </c>
      <c r="VF12">
        <v>0</v>
      </c>
      <c r="VH12">
        <v>0</v>
      </c>
      <c r="VI12">
        <v>0</v>
      </c>
      <c r="VJ12">
        <v>1</v>
      </c>
      <c r="VK12">
        <v>0</v>
      </c>
      <c r="VL12">
        <v>0</v>
      </c>
      <c r="VM12">
        <v>0</v>
      </c>
      <c r="VO12">
        <v>0</v>
      </c>
      <c r="VP12">
        <v>1</v>
      </c>
      <c r="VQ12">
        <v>0</v>
      </c>
      <c r="VR12">
        <v>0</v>
      </c>
      <c r="VS12">
        <v>1</v>
      </c>
      <c r="VT12">
        <v>0</v>
      </c>
      <c r="VU12">
        <v>0</v>
      </c>
      <c r="VV12">
        <v>0</v>
      </c>
      <c r="VX12">
        <v>0</v>
      </c>
      <c r="VY12">
        <v>0</v>
      </c>
      <c r="VZ12" t="s">
        <v>2381</v>
      </c>
      <c r="WA12" t="s">
        <v>2412</v>
      </c>
      <c r="WC12" t="s">
        <v>2629</v>
      </c>
      <c r="WD12">
        <v>0</v>
      </c>
      <c r="WE12">
        <v>0</v>
      </c>
      <c r="WF12">
        <v>1</v>
      </c>
      <c r="WG12">
        <v>0</v>
      </c>
      <c r="WH12">
        <v>0</v>
      </c>
      <c r="WI12">
        <v>0</v>
      </c>
      <c r="WJ12">
        <v>0</v>
      </c>
      <c r="WK12">
        <v>0</v>
      </c>
      <c r="WL12">
        <v>1</v>
      </c>
      <c r="WM12">
        <v>0</v>
      </c>
      <c r="WN12">
        <v>0</v>
      </c>
      <c r="WO12">
        <v>0</v>
      </c>
      <c r="WP12">
        <v>0</v>
      </c>
      <c r="WQ12">
        <v>1</v>
      </c>
      <c r="WR12">
        <v>0</v>
      </c>
      <c r="WS12">
        <v>0</v>
      </c>
      <c r="WT12">
        <v>1</v>
      </c>
      <c r="WU12">
        <v>0</v>
      </c>
      <c r="WV12">
        <v>0</v>
      </c>
      <c r="WW12">
        <v>0</v>
      </c>
      <c r="WX12">
        <v>0</v>
      </c>
      <c r="WY12">
        <v>1</v>
      </c>
      <c r="WZ12">
        <v>0</v>
      </c>
      <c r="XA12">
        <v>1</v>
      </c>
      <c r="XB12">
        <v>0</v>
      </c>
      <c r="XC12">
        <v>0</v>
      </c>
      <c r="XD12">
        <v>1</v>
      </c>
      <c r="XE12">
        <v>0</v>
      </c>
      <c r="XF12">
        <v>0</v>
      </c>
      <c r="XG12">
        <v>0</v>
      </c>
      <c r="XH12">
        <v>0</v>
      </c>
      <c r="XI12">
        <v>1</v>
      </c>
      <c r="XJ12">
        <v>0</v>
      </c>
      <c r="XK12">
        <v>1</v>
      </c>
      <c r="XL12">
        <v>0</v>
      </c>
      <c r="XM12">
        <v>0</v>
      </c>
      <c r="XN12">
        <v>1</v>
      </c>
      <c r="XO12">
        <v>0</v>
      </c>
      <c r="XP12">
        <v>0</v>
      </c>
      <c r="XQ12">
        <v>0</v>
      </c>
      <c r="XR12">
        <v>1</v>
      </c>
      <c r="XS12">
        <v>1</v>
      </c>
      <c r="XT12">
        <v>0</v>
      </c>
      <c r="XU12">
        <v>1</v>
      </c>
      <c r="XV12">
        <v>0</v>
      </c>
      <c r="XW12">
        <v>1</v>
      </c>
      <c r="XX12">
        <v>0</v>
      </c>
      <c r="XY12">
        <v>0</v>
      </c>
      <c r="XZ12">
        <v>1</v>
      </c>
      <c r="YA12">
        <v>0</v>
      </c>
      <c r="YB12">
        <v>0</v>
      </c>
      <c r="YC12">
        <v>1</v>
      </c>
      <c r="YD12">
        <v>0</v>
      </c>
      <c r="YE12">
        <v>0</v>
      </c>
      <c r="YF12">
        <v>0</v>
      </c>
      <c r="YG12">
        <v>0</v>
      </c>
      <c r="YH12">
        <v>1</v>
      </c>
      <c r="YI12">
        <v>0</v>
      </c>
      <c r="YJ12">
        <v>0</v>
      </c>
      <c r="YK12">
        <v>0</v>
      </c>
      <c r="YL12">
        <v>0</v>
      </c>
      <c r="YM12">
        <v>0</v>
      </c>
      <c r="YN12">
        <v>1</v>
      </c>
      <c r="YO12">
        <v>0</v>
      </c>
      <c r="YP12">
        <v>0</v>
      </c>
      <c r="YQ12">
        <v>1</v>
      </c>
      <c r="YR12">
        <v>0</v>
      </c>
      <c r="YS12">
        <v>0</v>
      </c>
      <c r="YT12">
        <v>0</v>
      </c>
      <c r="YU12">
        <v>0</v>
      </c>
      <c r="YV12">
        <v>0</v>
      </c>
      <c r="YW12">
        <v>0</v>
      </c>
      <c r="YX12">
        <v>0</v>
      </c>
      <c r="YY12">
        <v>0</v>
      </c>
      <c r="ZA12">
        <v>1</v>
      </c>
      <c r="ZB12">
        <v>0</v>
      </c>
      <c r="ZC12">
        <v>0</v>
      </c>
      <c r="ZD12">
        <v>0</v>
      </c>
      <c r="ZE12">
        <v>0</v>
      </c>
      <c r="ZF12">
        <v>1</v>
      </c>
      <c r="ZG12">
        <v>0</v>
      </c>
      <c r="ZI12">
        <v>0</v>
      </c>
      <c r="ZJ12">
        <v>0</v>
      </c>
      <c r="ZK12">
        <v>1</v>
      </c>
      <c r="ZL12">
        <v>1</v>
      </c>
      <c r="ZM12">
        <v>0</v>
      </c>
      <c r="ZN12">
        <v>0</v>
      </c>
      <c r="ZO12">
        <v>1</v>
      </c>
      <c r="ZP12">
        <v>0</v>
      </c>
      <c r="ZQ12">
        <v>0</v>
      </c>
      <c r="ZR12">
        <v>1</v>
      </c>
      <c r="ZS12">
        <v>0</v>
      </c>
      <c r="ZU12">
        <v>0</v>
      </c>
      <c r="ZV12">
        <v>1</v>
      </c>
      <c r="ZW12" t="s">
        <v>2424</v>
      </c>
      <c r="ZX12" t="s">
        <v>2393</v>
      </c>
      <c r="ZY12" t="s">
        <v>2424</v>
      </c>
      <c r="ZZ12" t="s">
        <v>2396</v>
      </c>
      <c r="AAA12" t="s">
        <v>2424</v>
      </c>
      <c r="AAB12" t="s">
        <v>2393</v>
      </c>
      <c r="AAC12" t="s">
        <v>2425</v>
      </c>
      <c r="AAD12" t="s">
        <v>2426</v>
      </c>
      <c r="AAE12" t="s">
        <v>2426</v>
      </c>
      <c r="AAF12" t="s">
        <v>2424</v>
      </c>
      <c r="AAG12" t="s">
        <v>2396</v>
      </c>
      <c r="AAH12" t="s">
        <v>2424</v>
      </c>
      <c r="AAI12" t="s">
        <v>2396</v>
      </c>
      <c r="AAJ12" t="s">
        <v>2426</v>
      </c>
      <c r="AAK12" t="s">
        <v>2425</v>
      </c>
      <c r="AAL12" t="s">
        <v>2426</v>
      </c>
      <c r="AAM12" t="s">
        <v>2396</v>
      </c>
      <c r="AAN12" t="s">
        <v>2396</v>
      </c>
      <c r="AAO12" t="s">
        <v>2424</v>
      </c>
      <c r="AAP12" t="s">
        <v>2424</v>
      </c>
      <c r="AAQ12" t="s">
        <v>2424</v>
      </c>
      <c r="AAT12">
        <v>57</v>
      </c>
      <c r="AAU12">
        <v>95</v>
      </c>
      <c r="AAV12">
        <v>20</v>
      </c>
      <c r="AAW12">
        <v>75</v>
      </c>
      <c r="AAX12">
        <v>60</v>
      </c>
      <c r="AAY12">
        <v>60</v>
      </c>
      <c r="AAZ12">
        <v>60</v>
      </c>
      <c r="ABA12">
        <v>20</v>
      </c>
      <c r="ABB12">
        <v>50</v>
      </c>
      <c r="ABC12">
        <v>60</v>
      </c>
      <c r="ABD12">
        <v>0</v>
      </c>
      <c r="ABE12">
        <v>2</v>
      </c>
      <c r="ABF12">
        <v>0</v>
      </c>
      <c r="ABG12">
        <v>0</v>
      </c>
      <c r="ABH12">
        <v>0</v>
      </c>
      <c r="ABI12">
        <v>0</v>
      </c>
      <c r="ABJ12">
        <v>0</v>
      </c>
      <c r="ABK12">
        <v>0</v>
      </c>
      <c r="ABL12">
        <v>0</v>
      </c>
      <c r="ABM12">
        <v>90</v>
      </c>
      <c r="ABN12">
        <v>0</v>
      </c>
      <c r="ABQ12" t="s">
        <v>2381</v>
      </c>
      <c r="ABR12" t="s">
        <v>2381</v>
      </c>
      <c r="ABU12">
        <v>65000</v>
      </c>
      <c r="ABV12">
        <v>100000</v>
      </c>
      <c r="ABW12">
        <v>500000</v>
      </c>
      <c r="ABX12">
        <v>460000</v>
      </c>
      <c r="ABY12">
        <v>300000</v>
      </c>
      <c r="ABZ12">
        <v>300000</v>
      </c>
      <c r="ACA12">
        <v>100000</v>
      </c>
      <c r="ACB12">
        <v>100000</v>
      </c>
      <c r="ACC12">
        <v>30000</v>
      </c>
      <c r="ACD12">
        <v>30000</v>
      </c>
      <c r="ACE12">
        <v>5000</v>
      </c>
      <c r="ACF12">
        <v>10000</v>
      </c>
      <c r="ACI12">
        <v>1000000</v>
      </c>
      <c r="ACJ12">
        <v>1000000</v>
      </c>
      <c r="ACM12" t="s">
        <v>2629</v>
      </c>
      <c r="ALQ12">
        <v>1</v>
      </c>
      <c r="ALR12">
        <v>0</v>
      </c>
      <c r="ALT12">
        <v>0</v>
      </c>
      <c r="ALU12">
        <v>0</v>
      </c>
      <c r="ALV12">
        <v>0</v>
      </c>
      <c r="ALW12">
        <v>1</v>
      </c>
      <c r="ALX12">
        <v>0</v>
      </c>
      <c r="ALY12">
        <v>1</v>
      </c>
      <c r="ALZ12">
        <v>0</v>
      </c>
      <c r="AMA12">
        <v>0</v>
      </c>
      <c r="AMD12">
        <v>50</v>
      </c>
      <c r="AME12">
        <v>60</v>
      </c>
      <c r="AMF12">
        <v>750</v>
      </c>
      <c r="AMG12">
        <v>1999</v>
      </c>
      <c r="AMH12">
        <v>2008</v>
      </c>
      <c r="AMX12">
        <v>0</v>
      </c>
      <c r="AMY12">
        <v>1</v>
      </c>
      <c r="AMZ12">
        <v>0</v>
      </c>
      <c r="ANA12">
        <v>0</v>
      </c>
      <c r="ANB12">
        <v>0</v>
      </c>
      <c r="ANC12">
        <v>1</v>
      </c>
      <c r="AND12">
        <v>0</v>
      </c>
      <c r="ANE12">
        <v>0</v>
      </c>
      <c r="ANF12">
        <v>0</v>
      </c>
      <c r="ANG12">
        <v>0</v>
      </c>
      <c r="ANH12">
        <v>1</v>
      </c>
      <c r="ANI12">
        <v>0</v>
      </c>
      <c r="ANJ12">
        <v>0</v>
      </c>
      <c r="ANK12">
        <v>0</v>
      </c>
      <c r="ANL12">
        <v>0</v>
      </c>
      <c r="ANM12">
        <v>1</v>
      </c>
      <c r="ANN12">
        <v>0</v>
      </c>
      <c r="ANO12">
        <v>0</v>
      </c>
      <c r="ANP12">
        <v>0</v>
      </c>
      <c r="ANQ12">
        <v>0</v>
      </c>
      <c r="ANR12" t="s">
        <v>2427</v>
      </c>
      <c r="ANS12" t="s">
        <v>2383</v>
      </c>
      <c r="ANT12" t="s">
        <v>2388</v>
      </c>
      <c r="ANU12" t="s">
        <v>2388</v>
      </c>
      <c r="ANV12" t="s">
        <v>2388</v>
      </c>
      <c r="ANW12" t="s">
        <v>2388</v>
      </c>
      <c r="ANX12" t="s">
        <v>2388</v>
      </c>
      <c r="ANY12" t="s">
        <v>2388</v>
      </c>
      <c r="ANZ12" t="s">
        <v>2388</v>
      </c>
      <c r="AOA12" t="s">
        <v>2388</v>
      </c>
      <c r="AOB12" t="s">
        <v>2388</v>
      </c>
      <c r="AOC12" t="s">
        <v>2388</v>
      </c>
      <c r="AOD12" t="s">
        <v>2631</v>
      </c>
      <c r="AOE12">
        <v>0</v>
      </c>
      <c r="AOF12">
        <v>0</v>
      </c>
      <c r="AOG12">
        <v>1</v>
      </c>
      <c r="AOH12">
        <v>0</v>
      </c>
      <c r="AOI12">
        <v>0</v>
      </c>
      <c r="AOJ12">
        <v>1</v>
      </c>
      <c r="AOK12">
        <v>1</v>
      </c>
      <c r="AOL12">
        <v>1</v>
      </c>
      <c r="AOM12">
        <v>0</v>
      </c>
      <c r="AON12">
        <v>0</v>
      </c>
      <c r="AOO12">
        <v>0</v>
      </c>
      <c r="AOQ12">
        <v>1</v>
      </c>
      <c r="AOR12">
        <v>0</v>
      </c>
      <c r="AOS12">
        <v>0</v>
      </c>
      <c r="AOT12">
        <v>0</v>
      </c>
      <c r="AOU12">
        <v>1</v>
      </c>
      <c r="AOV12">
        <v>0</v>
      </c>
      <c r="AOW12">
        <v>0</v>
      </c>
      <c r="AOX12">
        <v>0</v>
      </c>
      <c r="AOY12">
        <v>0</v>
      </c>
      <c r="AOZ12">
        <v>1</v>
      </c>
      <c r="APA12">
        <v>0</v>
      </c>
      <c r="APB12" t="s">
        <v>2632</v>
      </c>
      <c r="APC12">
        <v>0</v>
      </c>
      <c r="APD12">
        <v>0</v>
      </c>
      <c r="APF12" t="s">
        <v>2629</v>
      </c>
      <c r="APG12">
        <v>100</v>
      </c>
      <c r="APH12">
        <v>0</v>
      </c>
      <c r="API12">
        <v>0</v>
      </c>
      <c r="APJ12">
        <v>0</v>
      </c>
      <c r="APK12">
        <v>0</v>
      </c>
      <c r="APL12">
        <v>0</v>
      </c>
      <c r="APP12">
        <v>0</v>
      </c>
      <c r="APQ12">
        <v>0</v>
      </c>
      <c r="APS12">
        <v>0</v>
      </c>
      <c r="APT12">
        <v>0</v>
      </c>
      <c r="APU12">
        <v>0</v>
      </c>
      <c r="APV12">
        <v>0</v>
      </c>
      <c r="APW12">
        <v>1</v>
      </c>
      <c r="APX12" t="s">
        <v>2430</v>
      </c>
      <c r="APZ12">
        <v>0</v>
      </c>
      <c r="AQA12">
        <v>0</v>
      </c>
      <c r="AQB12">
        <v>1200</v>
      </c>
      <c r="AQC12">
        <v>0</v>
      </c>
      <c r="AQD12">
        <v>200</v>
      </c>
      <c r="AQE12">
        <v>0</v>
      </c>
      <c r="AQF12">
        <v>0</v>
      </c>
      <c r="AQG12">
        <v>0</v>
      </c>
      <c r="AQH12">
        <v>0</v>
      </c>
      <c r="AQI12">
        <v>0</v>
      </c>
      <c r="AQJ12">
        <v>0</v>
      </c>
      <c r="AQK12">
        <v>0</v>
      </c>
      <c r="AQL12">
        <v>0</v>
      </c>
      <c r="AQM12">
        <v>0</v>
      </c>
      <c r="AQN12">
        <v>0</v>
      </c>
      <c r="AQO12">
        <v>0</v>
      </c>
      <c r="AQP12">
        <v>0</v>
      </c>
      <c r="AQQ12">
        <v>120</v>
      </c>
      <c r="AQR12">
        <v>0</v>
      </c>
      <c r="AQS12">
        <v>20</v>
      </c>
      <c r="AQT12">
        <v>0</v>
      </c>
      <c r="AQU12">
        <v>0</v>
      </c>
      <c r="AQV12">
        <v>0</v>
      </c>
      <c r="AQW12">
        <v>0</v>
      </c>
      <c r="AQX12">
        <v>0</v>
      </c>
      <c r="ARE12">
        <v>1500</v>
      </c>
      <c r="ARF12">
        <v>1000</v>
      </c>
      <c r="ARG12" t="s">
        <v>2475</v>
      </c>
      <c r="ARH12" t="s">
        <v>2431</v>
      </c>
      <c r="ARI12" t="s">
        <v>2431</v>
      </c>
      <c r="ARJ12" t="s">
        <v>2432</v>
      </c>
      <c r="ARK12" t="s">
        <v>2431</v>
      </c>
      <c r="ARL12" t="s">
        <v>2388</v>
      </c>
      <c r="ARM12" t="s">
        <v>2633</v>
      </c>
      <c r="ARN12" t="s">
        <v>2432</v>
      </c>
      <c r="ARQ12" t="s">
        <v>2385</v>
      </c>
      <c r="ARS12">
        <v>60</v>
      </c>
      <c r="ART12">
        <v>0</v>
      </c>
      <c r="ARU12">
        <v>0</v>
      </c>
      <c r="ARV12">
        <v>0</v>
      </c>
      <c r="ARW12">
        <v>600</v>
      </c>
      <c r="ARX12">
        <v>640</v>
      </c>
      <c r="ARY12">
        <v>625</v>
      </c>
      <c r="ARZ12">
        <v>0</v>
      </c>
      <c r="ASA12">
        <v>0</v>
      </c>
      <c r="ASB12">
        <v>0</v>
      </c>
      <c r="ASC12">
        <v>0</v>
      </c>
      <c r="ASD12">
        <v>0</v>
      </c>
      <c r="ASE12">
        <v>0</v>
      </c>
      <c r="ASF12">
        <v>5</v>
      </c>
      <c r="ASG12">
        <v>5</v>
      </c>
      <c r="ASH12">
        <v>5</v>
      </c>
      <c r="ASM12">
        <v>0</v>
      </c>
      <c r="ASN12">
        <v>0</v>
      </c>
      <c r="ASO12">
        <v>0</v>
      </c>
      <c r="ASP12">
        <v>1</v>
      </c>
      <c r="ASQ12">
        <v>1</v>
      </c>
      <c r="ASR12">
        <v>1</v>
      </c>
      <c r="ASS12">
        <v>0</v>
      </c>
      <c r="ASU12">
        <v>1</v>
      </c>
      <c r="ASV12">
        <v>1</v>
      </c>
      <c r="ASW12">
        <v>0</v>
      </c>
      <c r="ASX12">
        <v>0</v>
      </c>
      <c r="ASY12">
        <v>0</v>
      </c>
      <c r="ASZ12">
        <v>1</v>
      </c>
      <c r="ATA12" t="s">
        <v>2634</v>
      </c>
      <c r="ATB12">
        <v>1</v>
      </c>
      <c r="ATC12">
        <v>0</v>
      </c>
      <c r="ATD12">
        <v>0</v>
      </c>
      <c r="ATE12">
        <v>0</v>
      </c>
      <c r="ATF12">
        <v>0</v>
      </c>
      <c r="ATG12">
        <v>0</v>
      </c>
      <c r="ATH12">
        <v>0</v>
      </c>
      <c r="ATI12">
        <v>1</v>
      </c>
      <c r="ATJ12">
        <v>0</v>
      </c>
      <c r="ATK12">
        <v>0</v>
      </c>
      <c r="ATL12">
        <v>0</v>
      </c>
      <c r="ATM12">
        <v>0</v>
      </c>
      <c r="ATN12">
        <v>1</v>
      </c>
      <c r="ATO12">
        <v>0</v>
      </c>
      <c r="ATR12" t="s">
        <v>2629</v>
      </c>
      <c r="ATS12" t="s">
        <v>2508</v>
      </c>
      <c r="ATU12" t="s">
        <v>2545</v>
      </c>
      <c r="ATV12">
        <v>0</v>
      </c>
      <c r="ATW12">
        <v>0</v>
      </c>
      <c r="ATX12">
        <v>1</v>
      </c>
      <c r="ATY12">
        <v>0</v>
      </c>
      <c r="ATZ12">
        <v>0</v>
      </c>
      <c r="AUA12">
        <v>0</v>
      </c>
      <c r="AUB12">
        <v>0</v>
      </c>
      <c r="AUD12">
        <v>0</v>
      </c>
      <c r="AUE12">
        <v>0</v>
      </c>
      <c r="AUF12">
        <v>0</v>
      </c>
      <c r="AUG12">
        <v>1</v>
      </c>
      <c r="AUH12">
        <v>0</v>
      </c>
      <c r="AUI12">
        <v>0</v>
      </c>
      <c r="AUJ12">
        <v>0</v>
      </c>
      <c r="AUK12">
        <v>0</v>
      </c>
      <c r="AUL12">
        <v>0</v>
      </c>
      <c r="AUP12">
        <v>1</v>
      </c>
      <c r="AUQ12">
        <v>1</v>
      </c>
      <c r="AUR12">
        <v>1</v>
      </c>
      <c r="AUS12">
        <v>1</v>
      </c>
      <c r="AUT12">
        <v>1</v>
      </c>
      <c r="AUU12">
        <v>1</v>
      </c>
      <c r="AUV12">
        <v>1</v>
      </c>
      <c r="AUW12">
        <v>0</v>
      </c>
      <c r="AUX12">
        <v>1</v>
      </c>
      <c r="AUY12">
        <v>0</v>
      </c>
      <c r="AUZ12">
        <v>1</v>
      </c>
      <c r="AVA12">
        <v>1</v>
      </c>
      <c r="AVB12">
        <v>0</v>
      </c>
      <c r="AVC12">
        <v>0</v>
      </c>
      <c r="AVD12">
        <v>0</v>
      </c>
      <c r="AVF12">
        <v>1</v>
      </c>
      <c r="AVG12">
        <v>0</v>
      </c>
      <c r="AVH12">
        <v>1</v>
      </c>
      <c r="AVI12">
        <v>0</v>
      </c>
      <c r="AVJ12">
        <v>0</v>
      </c>
      <c r="AVK12">
        <v>1</v>
      </c>
      <c r="AVL12" t="s">
        <v>2396</v>
      </c>
      <c r="AVM12" t="s">
        <v>2396</v>
      </c>
      <c r="AVN12" t="s">
        <v>2425</v>
      </c>
      <c r="AVO12" t="s">
        <v>2396</v>
      </c>
      <c r="AVP12" t="s">
        <v>2396</v>
      </c>
      <c r="AVQ12" t="s">
        <v>2396</v>
      </c>
      <c r="AVR12" t="s">
        <v>2396</v>
      </c>
      <c r="AVU12">
        <v>0</v>
      </c>
      <c r="AVV12">
        <v>1</v>
      </c>
      <c r="AVW12">
        <v>0</v>
      </c>
      <c r="AVX12">
        <v>1</v>
      </c>
      <c r="AVY12">
        <v>0</v>
      </c>
      <c r="AVZ12">
        <v>0</v>
      </c>
      <c r="AWA12">
        <v>0</v>
      </c>
      <c r="AWB12">
        <v>0</v>
      </c>
      <c r="AWD12">
        <v>0</v>
      </c>
      <c r="AWE12">
        <v>0</v>
      </c>
      <c r="AWF12">
        <v>1</v>
      </c>
      <c r="AWG12">
        <v>0</v>
      </c>
      <c r="AWH12">
        <v>0</v>
      </c>
      <c r="AWI12">
        <v>0</v>
      </c>
      <c r="AWJ12">
        <v>1</v>
      </c>
      <c r="AWK12">
        <v>0</v>
      </c>
      <c r="AWM12">
        <v>0</v>
      </c>
      <c r="AWN12">
        <v>0</v>
      </c>
      <c r="AWO12">
        <v>0</v>
      </c>
      <c r="AWP12">
        <v>1</v>
      </c>
      <c r="AWQ12">
        <v>1</v>
      </c>
      <c r="AWR12">
        <v>0</v>
      </c>
      <c r="AWS12">
        <v>0</v>
      </c>
      <c r="AWT12">
        <v>0</v>
      </c>
      <c r="AWU12">
        <v>1</v>
      </c>
      <c r="AWV12">
        <v>0</v>
      </c>
      <c r="AWW12">
        <v>0</v>
      </c>
      <c r="AWX12">
        <v>0</v>
      </c>
      <c r="AWY12">
        <v>0</v>
      </c>
      <c r="AWZ12">
        <v>0</v>
      </c>
      <c r="AXB12">
        <v>1</v>
      </c>
      <c r="AXC12">
        <v>1</v>
      </c>
      <c r="AXD12">
        <v>1</v>
      </c>
      <c r="AXE12">
        <v>0</v>
      </c>
      <c r="AXF12">
        <v>0</v>
      </c>
      <c r="AXG12">
        <v>0</v>
      </c>
      <c r="AXH12">
        <v>0</v>
      </c>
      <c r="AXI12">
        <v>0</v>
      </c>
      <c r="AXJ12">
        <v>0</v>
      </c>
      <c r="AXK12">
        <v>0</v>
      </c>
      <c r="AXL12">
        <v>1</v>
      </c>
      <c r="AXM12">
        <v>0</v>
      </c>
      <c r="AXO12">
        <v>0</v>
      </c>
      <c r="AXP12">
        <v>1</v>
      </c>
      <c r="AXQ12">
        <v>0</v>
      </c>
      <c r="AXS12">
        <v>0</v>
      </c>
      <c r="AXT12">
        <v>0</v>
      </c>
      <c r="AXU12" t="s">
        <v>2388</v>
      </c>
      <c r="AXW12" t="s">
        <v>2629</v>
      </c>
      <c r="AXY12" t="s">
        <v>2436</v>
      </c>
      <c r="AXZ12" t="s">
        <v>2436</v>
      </c>
      <c r="AYA12" t="s">
        <v>2436</v>
      </c>
      <c r="AYB12" t="s">
        <v>2436</v>
      </c>
      <c r="AYC12" t="s">
        <v>2417</v>
      </c>
      <c r="AYD12" t="s">
        <v>2436</v>
      </c>
      <c r="AYE12" t="s">
        <v>2388</v>
      </c>
      <c r="AYF12" t="s">
        <v>2388</v>
      </c>
      <c r="AYG12" t="s">
        <v>2436</v>
      </c>
      <c r="AYH12" t="s">
        <v>2388</v>
      </c>
      <c r="AYI12" t="s">
        <v>2388</v>
      </c>
      <c r="AYJ12" t="s">
        <v>2436</v>
      </c>
      <c r="AYK12" t="s">
        <v>2436</v>
      </c>
      <c r="AYL12" t="s">
        <v>2436</v>
      </c>
      <c r="AYM12" t="s">
        <v>2436</v>
      </c>
      <c r="AYN12" t="s">
        <v>2388</v>
      </c>
      <c r="AYP12" t="s">
        <v>2437</v>
      </c>
      <c r="AYQ12" t="s">
        <v>2437</v>
      </c>
      <c r="AYR12" t="s">
        <v>2437</v>
      </c>
      <c r="AYS12" t="s">
        <v>2437</v>
      </c>
      <c r="AYT12" t="s">
        <v>2437</v>
      </c>
      <c r="AYU12" t="s">
        <v>2635</v>
      </c>
      <c r="AYX12" t="s">
        <v>2437</v>
      </c>
      <c r="AZA12" t="s">
        <v>2437</v>
      </c>
      <c r="AZB12" t="s">
        <v>2437</v>
      </c>
      <c r="AZC12" t="s">
        <v>2635</v>
      </c>
      <c r="AZD12" t="s">
        <v>2437</v>
      </c>
      <c r="AZG12" t="s">
        <v>2510</v>
      </c>
      <c r="AZH12" t="s">
        <v>2510</v>
      </c>
      <c r="AZI12" t="s">
        <v>2510</v>
      </c>
      <c r="AZJ12" t="s">
        <v>2510</v>
      </c>
      <c r="AZK12" t="s">
        <v>2636</v>
      </c>
      <c r="AZL12" t="s">
        <v>2637</v>
      </c>
      <c r="AZO12" t="s">
        <v>2638</v>
      </c>
      <c r="AZR12" t="s">
        <v>2639</v>
      </c>
      <c r="AZS12" t="s">
        <v>2445</v>
      </c>
      <c r="AZT12" t="s">
        <v>2640</v>
      </c>
      <c r="AZU12" t="s">
        <v>2638</v>
      </c>
      <c r="AZX12" t="s">
        <v>2515</v>
      </c>
      <c r="AZY12" t="s">
        <v>2515</v>
      </c>
      <c r="AZZ12" t="s">
        <v>2515</v>
      </c>
      <c r="BAA12" t="s">
        <v>2515</v>
      </c>
      <c r="BAB12" t="s">
        <v>2636</v>
      </c>
      <c r="BAC12" t="s">
        <v>2641</v>
      </c>
      <c r="BAF12" t="s">
        <v>2642</v>
      </c>
      <c r="BAI12" t="s">
        <v>2643</v>
      </c>
      <c r="BAJ12" t="s">
        <v>2521</v>
      </c>
      <c r="BAK12" t="s">
        <v>2640</v>
      </c>
      <c r="BAL12" t="s">
        <v>2642</v>
      </c>
      <c r="BAO12">
        <v>1999</v>
      </c>
      <c r="BAP12">
        <v>1999</v>
      </c>
      <c r="BAQ12">
        <v>1999</v>
      </c>
      <c r="BAR12">
        <v>1999</v>
      </c>
      <c r="BAS12">
        <v>2005</v>
      </c>
      <c r="BAT12">
        <v>2011</v>
      </c>
      <c r="BAW12">
        <v>2010</v>
      </c>
      <c r="BAZ12">
        <v>2011</v>
      </c>
      <c r="BBA12">
        <v>2003</v>
      </c>
      <c r="BBB12">
        <v>2003</v>
      </c>
      <c r="BBC12">
        <v>2010</v>
      </c>
      <c r="BBF12" t="s">
        <v>2391</v>
      </c>
      <c r="BBG12" t="s">
        <v>2391</v>
      </c>
      <c r="BBH12" t="s">
        <v>2391</v>
      </c>
      <c r="BBI12" t="s">
        <v>2391</v>
      </c>
      <c r="BBJ12" t="s">
        <v>2381</v>
      </c>
      <c r="BBK12" t="s">
        <v>2391</v>
      </c>
      <c r="BBL12" t="s">
        <v>2391</v>
      </c>
      <c r="BBM12" t="s">
        <v>2391</v>
      </c>
      <c r="BBN12" t="s">
        <v>2391</v>
      </c>
      <c r="BBO12" t="s">
        <v>2381</v>
      </c>
      <c r="BBP12" t="s">
        <v>2391</v>
      </c>
      <c r="BBQ12" t="s">
        <v>2391</v>
      </c>
      <c r="BBR12" t="s">
        <v>2391</v>
      </c>
      <c r="BBS12" t="s">
        <v>2391</v>
      </c>
      <c r="BBT12" t="s">
        <v>2391</v>
      </c>
      <c r="BBU12" t="s">
        <v>2391</v>
      </c>
      <c r="BBW12">
        <v>1</v>
      </c>
      <c r="BBX12">
        <v>1</v>
      </c>
      <c r="BBY12">
        <v>0</v>
      </c>
      <c r="BBZ12">
        <v>0</v>
      </c>
      <c r="BCA12">
        <v>0</v>
      </c>
      <c r="BCB12">
        <v>1</v>
      </c>
      <c r="BCC12">
        <v>1</v>
      </c>
      <c r="BCD12">
        <v>1</v>
      </c>
      <c r="BCE12">
        <v>0</v>
      </c>
      <c r="BCF12">
        <v>0</v>
      </c>
      <c r="BCG12">
        <v>0</v>
      </c>
      <c r="BCH12">
        <v>1</v>
      </c>
      <c r="BCI12">
        <v>1</v>
      </c>
      <c r="BCJ12">
        <v>1</v>
      </c>
      <c r="BCK12">
        <v>0</v>
      </c>
      <c r="BCL12">
        <v>0</v>
      </c>
      <c r="BCM12">
        <v>0</v>
      </c>
      <c r="BCN12">
        <v>1</v>
      </c>
      <c r="BCO12">
        <v>0</v>
      </c>
      <c r="BCP12">
        <v>0</v>
      </c>
      <c r="BCQ12">
        <v>1</v>
      </c>
      <c r="BCR12">
        <v>1</v>
      </c>
      <c r="BCS12">
        <v>1</v>
      </c>
      <c r="BCT12">
        <v>0</v>
      </c>
      <c r="BCU12">
        <v>1</v>
      </c>
      <c r="BCV12">
        <v>1</v>
      </c>
      <c r="BCW12">
        <v>0</v>
      </c>
      <c r="BCX12">
        <v>1</v>
      </c>
      <c r="BCY12">
        <v>1</v>
      </c>
      <c r="BCZ12">
        <v>0</v>
      </c>
      <c r="BDA12">
        <v>0</v>
      </c>
      <c r="BDB12">
        <v>0</v>
      </c>
      <c r="BDC12">
        <v>0</v>
      </c>
      <c r="BDE12" t="s">
        <v>2582</v>
      </c>
      <c r="BDF12" t="s">
        <v>2582</v>
      </c>
      <c r="BDG12" t="s">
        <v>2582</v>
      </c>
      <c r="BDH12" t="s">
        <v>2462</v>
      </c>
      <c r="BDI12" t="s">
        <v>2461</v>
      </c>
      <c r="BDJ12" t="s">
        <v>2461</v>
      </c>
      <c r="BDK12" t="s">
        <v>2460</v>
      </c>
      <c r="BDL12" t="s">
        <v>2460</v>
      </c>
      <c r="BDM12" t="s">
        <v>2461</v>
      </c>
      <c r="BDO12" t="s">
        <v>2629</v>
      </c>
      <c r="BDP12" t="s">
        <v>2385</v>
      </c>
      <c r="BDQ12" t="s">
        <v>2388</v>
      </c>
      <c r="BDR12" t="s">
        <v>2388</v>
      </c>
      <c r="BDS12" t="s">
        <v>2525</v>
      </c>
      <c r="BDT12" t="s">
        <v>2388</v>
      </c>
      <c r="BDU12" t="s">
        <v>2388</v>
      </c>
      <c r="BDV12" t="s">
        <v>2385</v>
      </c>
      <c r="BDW12" t="s">
        <v>2525</v>
      </c>
      <c r="BDX12" t="s">
        <v>2385</v>
      </c>
      <c r="BDY12" t="s">
        <v>2525</v>
      </c>
      <c r="BEB12">
        <v>0</v>
      </c>
      <c r="BEC12">
        <v>0</v>
      </c>
      <c r="BED12">
        <v>0</v>
      </c>
      <c r="BEE12">
        <v>0</v>
      </c>
      <c r="BEF12">
        <v>0</v>
      </c>
      <c r="BEG12">
        <v>0</v>
      </c>
      <c r="BEH12">
        <v>0</v>
      </c>
      <c r="BEI12">
        <v>1</v>
      </c>
      <c r="BEJ12">
        <v>0</v>
      </c>
      <c r="BEK12">
        <v>0</v>
      </c>
      <c r="BEL12">
        <v>0</v>
      </c>
      <c r="BEM12">
        <v>0</v>
      </c>
      <c r="BEN12">
        <v>1</v>
      </c>
      <c r="BEO12">
        <v>0</v>
      </c>
      <c r="BEP12">
        <v>0</v>
      </c>
      <c r="BEQ12">
        <v>0</v>
      </c>
      <c r="BER12">
        <v>0</v>
      </c>
      <c r="BES12">
        <v>0</v>
      </c>
      <c r="BET12">
        <v>0</v>
      </c>
      <c r="BEU12">
        <v>0</v>
      </c>
      <c r="BEV12">
        <v>1</v>
      </c>
      <c r="BEW12">
        <v>0</v>
      </c>
      <c r="BEX12">
        <v>0</v>
      </c>
      <c r="BEY12">
        <v>0</v>
      </c>
      <c r="BEZ12">
        <v>0</v>
      </c>
      <c r="BFA12">
        <v>0</v>
      </c>
      <c r="BFB12">
        <v>0</v>
      </c>
      <c r="BFC12">
        <v>1</v>
      </c>
      <c r="BFD12">
        <v>0</v>
      </c>
      <c r="BFE12">
        <v>0</v>
      </c>
      <c r="BFF12">
        <v>0</v>
      </c>
      <c r="BFG12">
        <v>0</v>
      </c>
      <c r="BFH12">
        <v>0</v>
      </c>
      <c r="BFI12">
        <v>0</v>
      </c>
      <c r="BFJ12">
        <v>0</v>
      </c>
      <c r="BFK12">
        <v>0</v>
      </c>
      <c r="BFL12">
        <v>1</v>
      </c>
      <c r="BFM12">
        <v>0</v>
      </c>
      <c r="BFN12">
        <v>0</v>
      </c>
      <c r="BFO12">
        <v>0</v>
      </c>
      <c r="BFP12">
        <v>0</v>
      </c>
      <c r="BFQ12">
        <v>0</v>
      </c>
      <c r="BFR12">
        <v>0</v>
      </c>
      <c r="BFS12">
        <v>0</v>
      </c>
      <c r="BFT12">
        <v>1</v>
      </c>
      <c r="BFU12">
        <v>0</v>
      </c>
      <c r="BFV12">
        <v>0</v>
      </c>
      <c r="BFW12">
        <v>0</v>
      </c>
      <c r="BFX12">
        <v>0</v>
      </c>
      <c r="BFY12">
        <v>0</v>
      </c>
      <c r="BFZ12">
        <v>0</v>
      </c>
      <c r="BGA12">
        <v>0</v>
      </c>
      <c r="BGB12">
        <v>0</v>
      </c>
      <c r="BGC12">
        <v>0</v>
      </c>
      <c r="BGD12">
        <v>0</v>
      </c>
      <c r="BGE12">
        <v>1</v>
      </c>
      <c r="BGF12">
        <v>0</v>
      </c>
      <c r="BGG12">
        <v>1</v>
      </c>
      <c r="BGH12">
        <v>0</v>
      </c>
      <c r="BGI12">
        <v>0</v>
      </c>
      <c r="BGJ12">
        <v>0</v>
      </c>
      <c r="BGK12">
        <v>0</v>
      </c>
      <c r="BGL12">
        <v>0</v>
      </c>
      <c r="BGM12">
        <v>1</v>
      </c>
      <c r="BGN12">
        <v>0</v>
      </c>
      <c r="BGO12">
        <v>0</v>
      </c>
      <c r="BGP12">
        <v>0</v>
      </c>
      <c r="BGQ12">
        <v>0</v>
      </c>
      <c r="BGR12">
        <v>0</v>
      </c>
      <c r="BGS12">
        <v>0</v>
      </c>
      <c r="BGT12">
        <v>0</v>
      </c>
      <c r="BGU12">
        <v>1</v>
      </c>
      <c r="BGV12">
        <v>0</v>
      </c>
      <c r="BGW12">
        <v>1</v>
      </c>
      <c r="BGX12">
        <v>0</v>
      </c>
      <c r="BGY12">
        <v>0</v>
      </c>
      <c r="BGZ12">
        <v>0</v>
      </c>
      <c r="BHA12">
        <v>0</v>
      </c>
      <c r="BHB12">
        <v>0</v>
      </c>
      <c r="BHC12">
        <v>0</v>
      </c>
      <c r="BHD12">
        <v>0</v>
      </c>
      <c r="BHE12">
        <v>0</v>
      </c>
      <c r="BHF12">
        <v>0</v>
      </c>
      <c r="BHG12">
        <v>0</v>
      </c>
      <c r="BHH12">
        <v>0</v>
      </c>
      <c r="BHI12">
        <v>0</v>
      </c>
      <c r="BHJ12">
        <v>0</v>
      </c>
      <c r="BHK12">
        <v>0</v>
      </c>
      <c r="BHM12" t="s">
        <v>2418</v>
      </c>
      <c r="BHN12" t="s">
        <v>2388</v>
      </c>
      <c r="BHO12" t="s">
        <v>2388</v>
      </c>
      <c r="BHP12" t="s">
        <v>2418</v>
      </c>
      <c r="BHQ12" t="s">
        <v>2388</v>
      </c>
      <c r="BHR12" t="s">
        <v>2388</v>
      </c>
      <c r="BHS12" t="s">
        <v>2418</v>
      </c>
      <c r="BHT12" t="s">
        <v>2566</v>
      </c>
      <c r="BHU12" t="s">
        <v>2418</v>
      </c>
      <c r="BHV12" t="s">
        <v>2418</v>
      </c>
      <c r="BHZ12" t="s">
        <v>2629</v>
      </c>
      <c r="BIA12">
        <v>0</v>
      </c>
      <c r="BIB12">
        <v>0</v>
      </c>
      <c r="BIC12">
        <v>0</v>
      </c>
      <c r="BID12">
        <v>0</v>
      </c>
      <c r="BIE12">
        <v>0</v>
      </c>
      <c r="BIF12">
        <v>0</v>
      </c>
      <c r="BIG12">
        <v>0</v>
      </c>
      <c r="BIH12">
        <v>0</v>
      </c>
      <c r="BII12">
        <v>0</v>
      </c>
      <c r="BIJ12">
        <v>0</v>
      </c>
      <c r="BIK12">
        <v>1</v>
      </c>
      <c r="BIL12">
        <v>0</v>
      </c>
      <c r="BIM12">
        <v>0</v>
      </c>
      <c r="BIN12">
        <v>0</v>
      </c>
      <c r="BIO12">
        <v>0</v>
      </c>
      <c r="BIP12">
        <v>0</v>
      </c>
      <c r="BIQ12">
        <v>0</v>
      </c>
      <c r="BIR12">
        <v>0</v>
      </c>
      <c r="BIS12">
        <v>0</v>
      </c>
      <c r="BIT12">
        <v>0</v>
      </c>
      <c r="BIU12">
        <v>0</v>
      </c>
      <c r="BIV12">
        <v>0</v>
      </c>
      <c r="BIW12">
        <v>0</v>
      </c>
      <c r="BIX12">
        <v>0</v>
      </c>
      <c r="BIY12">
        <v>1</v>
      </c>
      <c r="BIZ12">
        <v>0</v>
      </c>
      <c r="BJA12">
        <v>0</v>
      </c>
      <c r="BJB12">
        <v>0</v>
      </c>
      <c r="BJC12">
        <v>0</v>
      </c>
      <c r="BJD12">
        <v>0</v>
      </c>
      <c r="BJE12">
        <v>0</v>
      </c>
      <c r="BJF12">
        <v>0</v>
      </c>
      <c r="BJG12">
        <v>0</v>
      </c>
      <c r="BJH12">
        <v>0</v>
      </c>
      <c r="BJI12">
        <v>0</v>
      </c>
      <c r="BJJ12">
        <v>0</v>
      </c>
      <c r="BJK12">
        <v>0</v>
      </c>
      <c r="BJL12">
        <v>0</v>
      </c>
      <c r="BJM12">
        <v>1</v>
      </c>
      <c r="BJN12">
        <v>0</v>
      </c>
      <c r="BJO12">
        <v>0</v>
      </c>
      <c r="BJP12">
        <v>0</v>
      </c>
      <c r="BJQ12">
        <v>0</v>
      </c>
      <c r="BJR12">
        <v>0</v>
      </c>
      <c r="BJS12">
        <v>0</v>
      </c>
      <c r="BJT12">
        <v>0</v>
      </c>
      <c r="BJU12">
        <v>0</v>
      </c>
      <c r="BJV12">
        <v>0</v>
      </c>
      <c r="BJW12">
        <v>0</v>
      </c>
      <c r="BJX12">
        <v>0</v>
      </c>
      <c r="BJY12">
        <v>0</v>
      </c>
      <c r="BJZ12">
        <v>0</v>
      </c>
      <c r="BKA12">
        <v>1</v>
      </c>
      <c r="BKB12">
        <v>0</v>
      </c>
      <c r="BKC12">
        <v>0</v>
      </c>
      <c r="BKD12">
        <v>0</v>
      </c>
      <c r="BKE12">
        <v>0</v>
      </c>
      <c r="BKF12">
        <v>0</v>
      </c>
      <c r="BKG12">
        <v>0</v>
      </c>
      <c r="BKH12">
        <v>0</v>
      </c>
      <c r="BKI12">
        <v>0</v>
      </c>
      <c r="BKJ12">
        <v>0</v>
      </c>
      <c r="BKK12">
        <v>0</v>
      </c>
      <c r="BKL12">
        <v>0</v>
      </c>
      <c r="BKM12">
        <v>0</v>
      </c>
      <c r="BKN12">
        <v>0</v>
      </c>
      <c r="BKO12">
        <v>1</v>
      </c>
      <c r="BKP12">
        <v>0</v>
      </c>
      <c r="BKQ12">
        <v>0</v>
      </c>
      <c r="BKR12">
        <v>0</v>
      </c>
      <c r="BKS12">
        <v>0</v>
      </c>
      <c r="BKT12">
        <v>0</v>
      </c>
      <c r="BKU12">
        <v>0</v>
      </c>
      <c r="BKV12">
        <v>0</v>
      </c>
      <c r="BKW12">
        <v>0</v>
      </c>
      <c r="BKX12">
        <v>0</v>
      </c>
      <c r="BKY12">
        <v>0</v>
      </c>
      <c r="BKZ12">
        <v>0</v>
      </c>
      <c r="BLA12">
        <v>0</v>
      </c>
      <c r="BLB12">
        <v>0</v>
      </c>
      <c r="BLC12">
        <v>1</v>
      </c>
      <c r="BLD12">
        <v>0</v>
      </c>
      <c r="BLE12">
        <v>0</v>
      </c>
      <c r="BLF12">
        <v>0</v>
      </c>
      <c r="BLG12">
        <v>0</v>
      </c>
      <c r="BLH12">
        <v>0</v>
      </c>
      <c r="BLI12">
        <v>0</v>
      </c>
      <c r="BLJ12">
        <v>0</v>
      </c>
      <c r="BLK12">
        <v>0</v>
      </c>
      <c r="BLL12">
        <v>0</v>
      </c>
      <c r="BLM12">
        <v>0</v>
      </c>
      <c r="BLN12">
        <v>0</v>
      </c>
      <c r="BLO12">
        <v>0</v>
      </c>
      <c r="BLP12">
        <v>0</v>
      </c>
      <c r="BLQ12">
        <v>1</v>
      </c>
      <c r="BLR12">
        <v>0</v>
      </c>
      <c r="BLS12">
        <v>0</v>
      </c>
      <c r="BLT12">
        <v>0</v>
      </c>
      <c r="BLU12">
        <v>0</v>
      </c>
      <c r="BLV12">
        <v>0</v>
      </c>
      <c r="BLW12">
        <v>0</v>
      </c>
      <c r="BLX12">
        <v>0</v>
      </c>
      <c r="BLY12">
        <v>0</v>
      </c>
      <c r="BLZ12">
        <v>0</v>
      </c>
      <c r="BMA12">
        <v>0</v>
      </c>
      <c r="BMB12">
        <v>0</v>
      </c>
      <c r="BMC12">
        <v>0</v>
      </c>
      <c r="BMD12">
        <v>0</v>
      </c>
      <c r="BME12">
        <v>1</v>
      </c>
      <c r="BMF12">
        <v>0</v>
      </c>
      <c r="BMG12">
        <v>0</v>
      </c>
      <c r="BMH12">
        <v>0</v>
      </c>
      <c r="BMI12">
        <v>0</v>
      </c>
      <c r="BMJ12">
        <v>0</v>
      </c>
      <c r="BMK12">
        <v>0</v>
      </c>
      <c r="BML12">
        <v>0</v>
      </c>
      <c r="BMM12">
        <v>0</v>
      </c>
      <c r="BMN12">
        <v>0</v>
      </c>
      <c r="BMO12">
        <v>0</v>
      </c>
      <c r="BMP12">
        <v>0</v>
      </c>
      <c r="BMQ12">
        <v>1</v>
      </c>
      <c r="BMR12">
        <v>0</v>
      </c>
      <c r="BMS12">
        <v>0</v>
      </c>
      <c r="BMT12">
        <v>0</v>
      </c>
      <c r="BMU12">
        <v>0</v>
      </c>
      <c r="BMV12">
        <v>0</v>
      </c>
      <c r="BMW12">
        <v>0</v>
      </c>
      <c r="BMX12">
        <v>0</v>
      </c>
      <c r="BMY12">
        <v>0</v>
      </c>
      <c r="BMZ12">
        <v>0</v>
      </c>
      <c r="BNA12">
        <v>0</v>
      </c>
      <c r="BNB12">
        <v>1</v>
      </c>
      <c r="BNC12">
        <v>0</v>
      </c>
      <c r="BND12">
        <v>0</v>
      </c>
      <c r="BNE12">
        <v>0</v>
      </c>
      <c r="BNF12">
        <v>0</v>
      </c>
      <c r="BNG12">
        <v>0</v>
      </c>
      <c r="BNH12">
        <v>0</v>
      </c>
      <c r="BNI12">
        <v>0</v>
      </c>
      <c r="BNJ12">
        <v>0</v>
      </c>
      <c r="BNK12">
        <v>0</v>
      </c>
      <c r="BNL12">
        <v>0</v>
      </c>
      <c r="BNM12">
        <v>0</v>
      </c>
      <c r="BNN12">
        <v>0</v>
      </c>
      <c r="BNO12">
        <v>0</v>
      </c>
      <c r="BNP12">
        <v>1</v>
      </c>
      <c r="BNQ12">
        <v>0</v>
      </c>
      <c r="BNR12">
        <v>0</v>
      </c>
      <c r="BNS12">
        <v>0</v>
      </c>
      <c r="BNT12">
        <v>0</v>
      </c>
      <c r="BNU12">
        <v>0</v>
      </c>
      <c r="BNV12">
        <v>0</v>
      </c>
      <c r="BNW12">
        <v>0</v>
      </c>
      <c r="BNX12">
        <v>0</v>
      </c>
      <c r="BNY12">
        <v>0</v>
      </c>
      <c r="BNZ12">
        <v>0</v>
      </c>
      <c r="BOA12">
        <v>1</v>
      </c>
      <c r="BOB12">
        <v>0</v>
      </c>
      <c r="BOC12">
        <v>0</v>
      </c>
      <c r="BOD12">
        <v>1</v>
      </c>
      <c r="BOE12">
        <v>0</v>
      </c>
      <c r="BOF12">
        <v>0</v>
      </c>
      <c r="BOG12">
        <v>0</v>
      </c>
      <c r="BOH12">
        <v>0</v>
      </c>
      <c r="BOI12">
        <v>0</v>
      </c>
      <c r="BOJ12">
        <v>0</v>
      </c>
      <c r="BOK12">
        <v>0</v>
      </c>
      <c r="BOL12">
        <v>0</v>
      </c>
      <c r="BOM12">
        <v>0</v>
      </c>
      <c r="BON12">
        <v>0</v>
      </c>
      <c r="BOO12">
        <v>0</v>
      </c>
      <c r="BOP12">
        <v>0</v>
      </c>
      <c r="BOQ12">
        <v>0</v>
      </c>
      <c r="BOR12">
        <v>0</v>
      </c>
      <c r="BOS12">
        <v>0</v>
      </c>
      <c r="BOT12">
        <v>0</v>
      </c>
      <c r="BOU12">
        <v>0</v>
      </c>
      <c r="BOV12">
        <v>0</v>
      </c>
      <c r="BOW12">
        <v>0</v>
      </c>
      <c r="BOX12">
        <v>0</v>
      </c>
      <c r="BOY12">
        <v>0</v>
      </c>
      <c r="BOZ12">
        <v>0</v>
      </c>
      <c r="BPB12" t="s">
        <v>2527</v>
      </c>
      <c r="BPC12" t="s">
        <v>2527</v>
      </c>
      <c r="BPD12" t="s">
        <v>2527</v>
      </c>
      <c r="BPE12" t="s">
        <v>2527</v>
      </c>
      <c r="BPF12" t="s">
        <v>2527</v>
      </c>
      <c r="BPG12" t="s">
        <v>2527</v>
      </c>
      <c r="BPH12" t="s">
        <v>2527</v>
      </c>
      <c r="BPI12" t="s">
        <v>2527</v>
      </c>
      <c r="BPJ12" t="s">
        <v>2527</v>
      </c>
      <c r="BPK12" t="s">
        <v>2527</v>
      </c>
      <c r="BPL12" t="s">
        <v>2527</v>
      </c>
      <c r="BPM12" t="s">
        <v>2527</v>
      </c>
      <c r="BPP12">
        <v>0</v>
      </c>
      <c r="BPQ12">
        <v>0</v>
      </c>
      <c r="BPR12">
        <v>0</v>
      </c>
      <c r="BPS12">
        <v>0</v>
      </c>
      <c r="BPT12">
        <v>0</v>
      </c>
      <c r="BPU12">
        <v>0</v>
      </c>
      <c r="BPV12">
        <v>0</v>
      </c>
      <c r="BPW12">
        <v>0</v>
      </c>
      <c r="BPX12">
        <v>1</v>
      </c>
      <c r="BPY12">
        <v>0</v>
      </c>
      <c r="BPZ12">
        <v>0</v>
      </c>
      <c r="BQA12">
        <v>0</v>
      </c>
      <c r="BQB12">
        <v>0</v>
      </c>
      <c r="BQC12">
        <v>0</v>
      </c>
      <c r="BQD12">
        <v>0</v>
      </c>
      <c r="BQE12">
        <v>0</v>
      </c>
      <c r="BQF12">
        <v>0</v>
      </c>
      <c r="BQG12">
        <v>0</v>
      </c>
      <c r="BQH12">
        <v>0</v>
      </c>
      <c r="BQI12">
        <v>0</v>
      </c>
      <c r="BQJ12">
        <v>0</v>
      </c>
      <c r="BQK12">
        <v>0</v>
      </c>
      <c r="BQL12">
        <v>1</v>
      </c>
      <c r="BQM12">
        <v>0</v>
      </c>
      <c r="BQN12">
        <v>0</v>
      </c>
      <c r="BQO12">
        <v>0</v>
      </c>
      <c r="BQP12">
        <v>0</v>
      </c>
      <c r="BQQ12">
        <v>0</v>
      </c>
      <c r="BQR12">
        <v>0</v>
      </c>
      <c r="BQS12">
        <v>0</v>
      </c>
      <c r="BQT12">
        <v>0</v>
      </c>
      <c r="BQU12">
        <v>0</v>
      </c>
      <c r="BQV12">
        <v>0</v>
      </c>
      <c r="BQW12">
        <v>0</v>
      </c>
      <c r="BQX12">
        <v>0</v>
      </c>
      <c r="BQY12">
        <v>0</v>
      </c>
      <c r="BQZ12">
        <v>0</v>
      </c>
      <c r="BRA12">
        <v>0</v>
      </c>
      <c r="BRB12">
        <v>1</v>
      </c>
      <c r="BRC12">
        <v>0</v>
      </c>
      <c r="BRD12">
        <v>0</v>
      </c>
      <c r="BRE12">
        <v>0</v>
      </c>
      <c r="BRF12">
        <v>0</v>
      </c>
      <c r="BRG12">
        <v>0</v>
      </c>
      <c r="BRH12">
        <v>0</v>
      </c>
      <c r="BRI12">
        <v>0</v>
      </c>
      <c r="BRJ12">
        <v>0</v>
      </c>
      <c r="BRK12">
        <v>0</v>
      </c>
      <c r="BRL12">
        <v>0</v>
      </c>
      <c r="BRM12">
        <v>0</v>
      </c>
      <c r="BRN12">
        <v>0</v>
      </c>
      <c r="BRO12">
        <v>0</v>
      </c>
      <c r="BRP12">
        <v>1</v>
      </c>
      <c r="BRQ12">
        <v>0</v>
      </c>
      <c r="BRR12">
        <v>0</v>
      </c>
      <c r="BRS12">
        <v>0</v>
      </c>
      <c r="BRT12">
        <v>0</v>
      </c>
      <c r="BRU12">
        <v>0</v>
      </c>
      <c r="BRV12">
        <v>0</v>
      </c>
      <c r="BRW12">
        <v>0</v>
      </c>
      <c r="BRX12">
        <v>0</v>
      </c>
      <c r="BRY12">
        <v>0</v>
      </c>
      <c r="BRZ12">
        <v>0</v>
      </c>
      <c r="BSA12">
        <v>0</v>
      </c>
      <c r="BSB12">
        <v>0</v>
      </c>
      <c r="BSC12">
        <v>0</v>
      </c>
      <c r="BSD12">
        <v>1</v>
      </c>
      <c r="BSE12">
        <v>0</v>
      </c>
      <c r="BSF12">
        <v>0</v>
      </c>
      <c r="BSG12">
        <v>0</v>
      </c>
      <c r="BSH12">
        <v>0</v>
      </c>
      <c r="BSI12">
        <v>0</v>
      </c>
      <c r="BSJ12">
        <v>0</v>
      </c>
      <c r="BSK12">
        <v>0</v>
      </c>
      <c r="BSL12">
        <v>0</v>
      </c>
      <c r="BSM12">
        <v>0</v>
      </c>
      <c r="BSN12">
        <v>0</v>
      </c>
      <c r="BSO12">
        <v>0</v>
      </c>
      <c r="BSP12">
        <v>0</v>
      </c>
      <c r="BSQ12">
        <v>0</v>
      </c>
      <c r="BSR12">
        <v>1</v>
      </c>
      <c r="BSS12">
        <v>0</v>
      </c>
      <c r="BST12">
        <v>0</v>
      </c>
      <c r="BSU12">
        <v>0</v>
      </c>
      <c r="BSV12">
        <v>0</v>
      </c>
      <c r="BSW12">
        <v>0</v>
      </c>
      <c r="BSX12">
        <v>0</v>
      </c>
      <c r="BSY12">
        <v>0</v>
      </c>
      <c r="BSZ12">
        <v>0</v>
      </c>
      <c r="BTA12">
        <v>0</v>
      </c>
      <c r="BTB12">
        <v>0</v>
      </c>
      <c r="BTC12">
        <v>0</v>
      </c>
      <c r="BTD12">
        <v>0</v>
      </c>
      <c r="BTE12">
        <v>0</v>
      </c>
      <c r="BTF12">
        <v>1</v>
      </c>
      <c r="BTG12">
        <v>0</v>
      </c>
      <c r="BTH12">
        <v>0</v>
      </c>
      <c r="BTI12">
        <v>0</v>
      </c>
      <c r="BTJ12">
        <v>0</v>
      </c>
      <c r="BTK12">
        <v>0</v>
      </c>
      <c r="BTL12">
        <v>0</v>
      </c>
      <c r="BTM12">
        <v>0</v>
      </c>
      <c r="BTN12">
        <v>0</v>
      </c>
      <c r="BTO12">
        <v>0</v>
      </c>
      <c r="BTP12">
        <v>0</v>
      </c>
      <c r="BTQ12">
        <v>0</v>
      </c>
      <c r="BTR12">
        <v>0</v>
      </c>
      <c r="BTS12">
        <v>0</v>
      </c>
      <c r="BTT12">
        <v>1</v>
      </c>
      <c r="BTU12">
        <v>0</v>
      </c>
      <c r="BTV12">
        <v>0</v>
      </c>
      <c r="BTW12">
        <v>0</v>
      </c>
      <c r="BTX12">
        <v>0</v>
      </c>
      <c r="BTY12">
        <v>0</v>
      </c>
      <c r="BTZ12">
        <v>0</v>
      </c>
      <c r="BUA12">
        <v>0</v>
      </c>
      <c r="BUB12">
        <v>0</v>
      </c>
      <c r="BUC12">
        <v>0</v>
      </c>
      <c r="BUD12">
        <v>0</v>
      </c>
      <c r="BUE12">
        <v>0</v>
      </c>
      <c r="BUF12">
        <v>1</v>
      </c>
      <c r="BUG12">
        <v>0</v>
      </c>
      <c r="BUH12">
        <v>0</v>
      </c>
      <c r="BUI12">
        <v>0</v>
      </c>
      <c r="BUJ12">
        <v>0</v>
      </c>
      <c r="BUK12">
        <v>0</v>
      </c>
      <c r="BUL12">
        <v>0</v>
      </c>
      <c r="BUM12">
        <v>0</v>
      </c>
      <c r="BUN12">
        <v>0</v>
      </c>
      <c r="BUO12">
        <v>0</v>
      </c>
      <c r="BUP12">
        <v>0</v>
      </c>
      <c r="BUQ12">
        <v>0</v>
      </c>
      <c r="BUR12">
        <v>0</v>
      </c>
      <c r="BUS12">
        <v>0</v>
      </c>
      <c r="BUT12">
        <v>0</v>
      </c>
      <c r="BUU12">
        <v>0</v>
      </c>
      <c r="BUV12">
        <v>1</v>
      </c>
      <c r="BUW12">
        <v>0</v>
      </c>
      <c r="BUX12">
        <v>0</v>
      </c>
      <c r="BUY12">
        <v>0</v>
      </c>
      <c r="BUZ12">
        <v>0</v>
      </c>
      <c r="BVA12">
        <v>0</v>
      </c>
      <c r="BVB12">
        <v>0</v>
      </c>
      <c r="BVC12">
        <v>0</v>
      </c>
      <c r="BVD12">
        <v>0</v>
      </c>
      <c r="BVE12">
        <v>0</v>
      </c>
      <c r="BVF12">
        <v>0</v>
      </c>
      <c r="BVG12">
        <v>0</v>
      </c>
      <c r="BVH12">
        <v>0</v>
      </c>
      <c r="BVI12">
        <v>0</v>
      </c>
      <c r="BVJ12">
        <v>1</v>
      </c>
      <c r="BVK12">
        <v>0</v>
      </c>
      <c r="BVL12">
        <v>0</v>
      </c>
      <c r="BVM12">
        <v>0</v>
      </c>
      <c r="BVN12">
        <v>0</v>
      </c>
      <c r="BVO12">
        <v>0</v>
      </c>
      <c r="BVP12">
        <v>0</v>
      </c>
      <c r="BVQ12">
        <v>0</v>
      </c>
      <c r="BVR12">
        <v>0</v>
      </c>
      <c r="BVS12">
        <v>0</v>
      </c>
      <c r="BVT12">
        <v>0</v>
      </c>
      <c r="BVU12">
        <v>0</v>
      </c>
      <c r="BVV12">
        <v>1</v>
      </c>
      <c r="BVW12">
        <v>0</v>
      </c>
      <c r="BVX12">
        <v>0</v>
      </c>
      <c r="BVY12">
        <v>0</v>
      </c>
      <c r="BVZ12">
        <v>0</v>
      </c>
      <c r="BWA12">
        <v>0</v>
      </c>
      <c r="BWB12">
        <v>0</v>
      </c>
      <c r="BWC12">
        <v>0</v>
      </c>
      <c r="BWD12">
        <v>0</v>
      </c>
      <c r="BWE12">
        <v>0</v>
      </c>
      <c r="BWF12">
        <v>0</v>
      </c>
      <c r="BWG12">
        <v>0</v>
      </c>
      <c r="BWH12">
        <v>0</v>
      </c>
      <c r="BWI12">
        <v>0</v>
      </c>
      <c r="BWJ12">
        <v>1</v>
      </c>
      <c r="BWK12">
        <v>0</v>
      </c>
      <c r="BWL12">
        <v>0</v>
      </c>
      <c r="BWM12">
        <v>0</v>
      </c>
      <c r="BWN12">
        <v>0</v>
      </c>
      <c r="BWO12">
        <v>0</v>
      </c>
      <c r="BWP12">
        <v>0</v>
      </c>
      <c r="BWQ12">
        <v>0</v>
      </c>
      <c r="BWR12">
        <v>0</v>
      </c>
      <c r="BWS12">
        <v>0</v>
      </c>
      <c r="BWT12">
        <v>0</v>
      </c>
      <c r="BWU12">
        <v>0</v>
      </c>
      <c r="BWV12">
        <v>0</v>
      </c>
      <c r="BWW12">
        <v>0</v>
      </c>
      <c r="BWX12">
        <v>0</v>
      </c>
      <c r="BWY12">
        <v>0</v>
      </c>
      <c r="BWZ12">
        <v>1</v>
      </c>
      <c r="BXA12">
        <v>0</v>
      </c>
      <c r="BXB12">
        <v>0</v>
      </c>
      <c r="BXC12">
        <v>0</v>
      </c>
      <c r="BXD12">
        <v>0</v>
      </c>
      <c r="BXE12">
        <v>0</v>
      </c>
      <c r="BXF12">
        <v>0</v>
      </c>
      <c r="BXG12">
        <v>0</v>
      </c>
      <c r="BXH12">
        <v>0</v>
      </c>
      <c r="BXI12">
        <v>0</v>
      </c>
      <c r="BXJ12">
        <v>0</v>
      </c>
      <c r="BXK12">
        <v>0</v>
      </c>
      <c r="BXL12">
        <v>0</v>
      </c>
      <c r="BXM12">
        <v>0</v>
      </c>
      <c r="BXN12">
        <v>1</v>
      </c>
      <c r="BXO12">
        <v>0</v>
      </c>
      <c r="BXP12">
        <v>0</v>
      </c>
      <c r="BXQ12">
        <v>0</v>
      </c>
      <c r="BXR12">
        <v>0</v>
      </c>
      <c r="BXS12">
        <v>0</v>
      </c>
      <c r="BXT12">
        <v>0</v>
      </c>
      <c r="BXU12">
        <v>0</v>
      </c>
      <c r="BXV12">
        <v>0</v>
      </c>
      <c r="BXW12">
        <v>0</v>
      </c>
      <c r="BXX12">
        <v>0</v>
      </c>
      <c r="BXY12">
        <v>0</v>
      </c>
      <c r="BXZ12">
        <v>0</v>
      </c>
      <c r="BYA12">
        <v>0</v>
      </c>
      <c r="BYB12">
        <v>1</v>
      </c>
      <c r="BYC12">
        <v>0</v>
      </c>
      <c r="BYD12">
        <v>0</v>
      </c>
      <c r="BYE12">
        <v>0</v>
      </c>
      <c r="BYF12">
        <v>0</v>
      </c>
      <c r="BYG12">
        <v>0</v>
      </c>
      <c r="BYH12">
        <v>0</v>
      </c>
      <c r="BYI12">
        <v>0</v>
      </c>
      <c r="BYJ12">
        <v>0</v>
      </c>
      <c r="BYK12">
        <v>0</v>
      </c>
      <c r="BYL12">
        <v>0</v>
      </c>
      <c r="BYM12">
        <v>0</v>
      </c>
      <c r="BYN12">
        <v>1</v>
      </c>
      <c r="BYO12">
        <v>0</v>
      </c>
      <c r="BYP12">
        <v>0</v>
      </c>
      <c r="BYQ12">
        <v>0</v>
      </c>
      <c r="BYR12">
        <v>0</v>
      </c>
      <c r="BYS12">
        <v>0</v>
      </c>
      <c r="BYT12">
        <v>0</v>
      </c>
      <c r="BYU12">
        <v>0</v>
      </c>
      <c r="BYV12">
        <v>0</v>
      </c>
      <c r="BYW12">
        <v>0</v>
      </c>
      <c r="BYX12">
        <v>0</v>
      </c>
      <c r="BYY12">
        <v>0</v>
      </c>
      <c r="BYZ12">
        <v>0</v>
      </c>
      <c r="BZA12">
        <v>0</v>
      </c>
      <c r="BZB12">
        <v>0</v>
      </c>
      <c r="BZC12">
        <v>0</v>
      </c>
      <c r="BZD12">
        <v>1</v>
      </c>
      <c r="BZE12">
        <v>0</v>
      </c>
      <c r="BZF12">
        <v>0</v>
      </c>
      <c r="BZG12">
        <v>0</v>
      </c>
      <c r="BZH12">
        <v>0</v>
      </c>
      <c r="BZI12">
        <v>0</v>
      </c>
      <c r="BZJ12">
        <v>0</v>
      </c>
      <c r="BZK12">
        <v>0</v>
      </c>
      <c r="BZL12">
        <v>0</v>
      </c>
      <c r="BZM12">
        <v>0</v>
      </c>
      <c r="BZN12">
        <v>0</v>
      </c>
      <c r="BZO12">
        <v>0</v>
      </c>
      <c r="BZP12">
        <v>1</v>
      </c>
      <c r="BZQ12">
        <v>0</v>
      </c>
      <c r="BZR12">
        <v>0</v>
      </c>
      <c r="BZS12">
        <v>0</v>
      </c>
      <c r="BZT12">
        <v>0</v>
      </c>
      <c r="BZU12">
        <v>0</v>
      </c>
      <c r="BZV12">
        <v>0</v>
      </c>
      <c r="BZW12">
        <v>0</v>
      </c>
      <c r="BZX12">
        <v>0</v>
      </c>
      <c r="BZY12">
        <v>0</v>
      </c>
      <c r="BZZ12">
        <v>0</v>
      </c>
      <c r="CAA12">
        <v>0</v>
      </c>
      <c r="CAB12">
        <v>0</v>
      </c>
      <c r="CAC12">
        <v>0</v>
      </c>
      <c r="CAD12">
        <v>0</v>
      </c>
      <c r="CAE12">
        <v>0</v>
      </c>
      <c r="CAF12">
        <v>1</v>
      </c>
      <c r="CAG12">
        <v>0</v>
      </c>
      <c r="CAH12">
        <v>0</v>
      </c>
      <c r="CAI12">
        <v>0</v>
      </c>
      <c r="CAJ12">
        <v>0</v>
      </c>
      <c r="CAK12">
        <v>0</v>
      </c>
      <c r="CAL12">
        <v>0</v>
      </c>
      <c r="CAM12">
        <v>0</v>
      </c>
      <c r="CAN12">
        <v>0</v>
      </c>
      <c r="CAO12">
        <v>0</v>
      </c>
      <c r="CAP12">
        <v>0</v>
      </c>
      <c r="CAQ12">
        <v>0</v>
      </c>
      <c r="CAR12">
        <v>0</v>
      </c>
      <c r="CAS12">
        <v>0</v>
      </c>
      <c r="CAT12">
        <v>1</v>
      </c>
      <c r="CAU12">
        <v>0</v>
      </c>
      <c r="CAV12">
        <v>0</v>
      </c>
      <c r="CAW12">
        <v>0</v>
      </c>
      <c r="CAX12">
        <v>0</v>
      </c>
      <c r="CAY12">
        <v>0</v>
      </c>
      <c r="CAZ12">
        <v>0</v>
      </c>
      <c r="CBA12">
        <v>0</v>
      </c>
      <c r="CBB12">
        <v>0</v>
      </c>
      <c r="CBC12">
        <v>0</v>
      </c>
      <c r="CBD12">
        <v>0</v>
      </c>
      <c r="CBE12">
        <v>0</v>
      </c>
      <c r="CBF12">
        <v>0</v>
      </c>
      <c r="CBG12">
        <v>0</v>
      </c>
      <c r="CBH12">
        <v>1</v>
      </c>
      <c r="CBI12">
        <v>0</v>
      </c>
      <c r="CBJ12">
        <v>0</v>
      </c>
      <c r="CBK12">
        <v>0</v>
      </c>
      <c r="CBL12">
        <v>0</v>
      </c>
      <c r="CBM12">
        <v>0</v>
      </c>
      <c r="CBN12">
        <v>0</v>
      </c>
      <c r="CBO12">
        <v>0</v>
      </c>
      <c r="CBP12">
        <v>0</v>
      </c>
      <c r="CBQ12">
        <v>0</v>
      </c>
      <c r="CBR12">
        <v>0</v>
      </c>
      <c r="CBS12">
        <v>0</v>
      </c>
      <c r="CBT12">
        <v>1</v>
      </c>
      <c r="CBU12">
        <v>0</v>
      </c>
      <c r="CBV12">
        <v>0</v>
      </c>
      <c r="CBW12">
        <v>0</v>
      </c>
      <c r="CBX12">
        <v>0</v>
      </c>
      <c r="CBY12">
        <v>0</v>
      </c>
      <c r="CBZ12">
        <v>0</v>
      </c>
      <c r="CCA12">
        <v>0</v>
      </c>
      <c r="CCB12">
        <v>0</v>
      </c>
      <c r="CCC12">
        <v>0</v>
      </c>
      <c r="CCD12">
        <v>0</v>
      </c>
      <c r="CCE12">
        <v>0</v>
      </c>
      <c r="CCF12">
        <v>0</v>
      </c>
      <c r="CCG12">
        <v>0</v>
      </c>
      <c r="CCH12">
        <v>0</v>
      </c>
      <c r="CCI12">
        <v>0</v>
      </c>
      <c r="CCJ12">
        <v>1</v>
      </c>
      <c r="CCK12">
        <v>0</v>
      </c>
      <c r="CCL12">
        <v>0</v>
      </c>
      <c r="CCM12">
        <v>0</v>
      </c>
      <c r="CCN12">
        <v>0</v>
      </c>
      <c r="CCO12">
        <v>0</v>
      </c>
      <c r="CCP12">
        <v>0</v>
      </c>
      <c r="CCQ12">
        <v>0</v>
      </c>
      <c r="CCR12">
        <v>0</v>
      </c>
      <c r="CCS12">
        <v>0</v>
      </c>
      <c r="CCT12">
        <v>0</v>
      </c>
      <c r="CCU12">
        <v>0</v>
      </c>
      <c r="CCV12">
        <v>0</v>
      </c>
      <c r="CCW12">
        <v>0</v>
      </c>
      <c r="CCX12">
        <v>1</v>
      </c>
      <c r="CCY12">
        <v>0</v>
      </c>
      <c r="CCZ12">
        <v>0</v>
      </c>
      <c r="CDA12">
        <v>0</v>
      </c>
      <c r="CDB12">
        <v>0</v>
      </c>
      <c r="CDC12">
        <v>0</v>
      </c>
      <c r="CDD12">
        <v>0</v>
      </c>
      <c r="CDE12">
        <v>0</v>
      </c>
      <c r="CDF12">
        <v>0</v>
      </c>
      <c r="CDG12">
        <v>0</v>
      </c>
      <c r="CDH12">
        <v>0</v>
      </c>
      <c r="CDI12">
        <v>0</v>
      </c>
      <c r="CDJ12">
        <v>1</v>
      </c>
      <c r="CDK12">
        <v>0</v>
      </c>
      <c r="CDL12">
        <v>0</v>
      </c>
      <c r="CDM12">
        <v>0</v>
      </c>
      <c r="CDN12">
        <v>0</v>
      </c>
      <c r="CDO12">
        <v>0</v>
      </c>
      <c r="CDP12">
        <v>0</v>
      </c>
      <c r="CDQ12">
        <v>0</v>
      </c>
      <c r="CDR12">
        <v>0</v>
      </c>
      <c r="CDS12">
        <v>0</v>
      </c>
      <c r="CDT12">
        <v>0</v>
      </c>
      <c r="CDU12">
        <v>0</v>
      </c>
      <c r="CDV12">
        <v>0</v>
      </c>
      <c r="CDW12">
        <v>0</v>
      </c>
      <c r="CDX12">
        <v>0</v>
      </c>
      <c r="CDY12">
        <v>0</v>
      </c>
      <c r="CDZ12">
        <v>0</v>
      </c>
      <c r="CEA12">
        <v>0</v>
      </c>
      <c r="CEB12">
        <v>0</v>
      </c>
      <c r="CEC12">
        <v>0</v>
      </c>
      <c r="CEE12" t="s">
        <v>2388</v>
      </c>
      <c r="CEF12" t="s">
        <v>2388</v>
      </c>
      <c r="CEG12" t="s">
        <v>2527</v>
      </c>
      <c r="CEH12" t="s">
        <v>2527</v>
      </c>
      <c r="CEI12" t="s">
        <v>2527</v>
      </c>
      <c r="CEJ12" t="s">
        <v>2527</v>
      </c>
      <c r="CEK12" t="s">
        <v>2527</v>
      </c>
      <c r="CEL12" t="s">
        <v>2527</v>
      </c>
      <c r="CEM12" t="s">
        <v>2388</v>
      </c>
      <c r="CEN12" t="s">
        <v>2527</v>
      </c>
      <c r="CEO12" t="s">
        <v>2527</v>
      </c>
      <c r="CEP12" t="s">
        <v>2388</v>
      </c>
      <c r="CEQ12" t="s">
        <v>2388</v>
      </c>
      <c r="CER12" t="s">
        <v>2527</v>
      </c>
      <c r="CES12" t="s">
        <v>2527</v>
      </c>
      <c r="CET12" t="s">
        <v>2527</v>
      </c>
      <c r="CEU12" t="s">
        <v>2388</v>
      </c>
      <c r="CEV12" t="s">
        <v>2527</v>
      </c>
      <c r="CEW12" t="s">
        <v>2388</v>
      </c>
      <c r="CEX12" t="s">
        <v>2527</v>
      </c>
      <c r="CEY12" t="s">
        <v>2527</v>
      </c>
      <c r="CEZ12" t="s">
        <v>2527</v>
      </c>
      <c r="CFA12" t="s">
        <v>2388</v>
      </c>
      <c r="CFB12" t="s">
        <v>2527</v>
      </c>
      <c r="CFC12" t="s">
        <v>2527</v>
      </c>
      <c r="CFD12" t="s">
        <v>2388</v>
      </c>
      <c r="CFH12" t="s">
        <v>2629</v>
      </c>
    </row>
    <row r="13" spans="1:2379" x14ac:dyDescent="0.25">
      <c r="C13" t="s">
        <v>2644</v>
      </c>
      <c r="G13">
        <v>1600</v>
      </c>
      <c r="J13" t="s">
        <v>2623</v>
      </c>
      <c r="S13">
        <v>24080672</v>
      </c>
      <c r="T13">
        <v>41841695</v>
      </c>
      <c r="U13">
        <v>37891101</v>
      </c>
      <c r="W13">
        <v>0</v>
      </c>
      <c r="X13">
        <v>22290541</v>
      </c>
      <c r="Y13">
        <v>18747154</v>
      </c>
      <c r="AE13">
        <v>7</v>
      </c>
      <c r="AF13">
        <v>383</v>
      </c>
      <c r="AG13">
        <v>383</v>
      </c>
      <c r="AH13">
        <v>94</v>
      </c>
      <c r="AI13">
        <v>197</v>
      </c>
      <c r="AJ13">
        <v>0</v>
      </c>
      <c r="AK13">
        <v>0</v>
      </c>
      <c r="AL13">
        <v>0</v>
      </c>
      <c r="AM13">
        <v>1</v>
      </c>
      <c r="AN13">
        <v>0</v>
      </c>
      <c r="AO13">
        <v>0</v>
      </c>
      <c r="AP13">
        <v>0</v>
      </c>
      <c r="AQ13">
        <v>0</v>
      </c>
      <c r="AR13">
        <v>0</v>
      </c>
      <c r="AS13">
        <v>0</v>
      </c>
      <c r="AU13">
        <v>0</v>
      </c>
      <c r="AV13">
        <v>0</v>
      </c>
      <c r="AW13">
        <v>1</v>
      </c>
      <c r="AX13" t="s">
        <v>2530</v>
      </c>
      <c r="AZ13" t="s">
        <v>2381</v>
      </c>
      <c r="BA13" t="s">
        <v>2382</v>
      </c>
      <c r="BB13">
        <v>2009</v>
      </c>
      <c r="BC13" t="s">
        <v>2584</v>
      </c>
      <c r="BE13" t="s">
        <v>2385</v>
      </c>
      <c r="BF13" t="s">
        <v>2385</v>
      </c>
      <c r="BG13" t="s">
        <v>2385</v>
      </c>
      <c r="BH13" t="s">
        <v>2385</v>
      </c>
      <c r="BI13" t="s">
        <v>2385</v>
      </c>
      <c r="BJ13" t="s">
        <v>2385</v>
      </c>
      <c r="BK13" t="s">
        <v>2385</v>
      </c>
      <c r="BL13" t="s">
        <v>2385</v>
      </c>
      <c r="BM13" t="s">
        <v>2385</v>
      </c>
      <c r="BN13" t="s">
        <v>2385</v>
      </c>
      <c r="BO13" t="s">
        <v>2385</v>
      </c>
      <c r="BP13" t="s">
        <v>2385</v>
      </c>
      <c r="BQ13" t="s">
        <v>2385</v>
      </c>
      <c r="BR13" t="s">
        <v>2385</v>
      </c>
      <c r="BS13" t="s">
        <v>2385</v>
      </c>
      <c r="BT13" t="s">
        <v>2385</v>
      </c>
      <c r="BU13" t="s">
        <v>2385</v>
      </c>
      <c r="BV13" t="s">
        <v>2385</v>
      </c>
      <c r="BW13" t="s">
        <v>2385</v>
      </c>
      <c r="BX13" t="s">
        <v>2385</v>
      </c>
      <c r="BY13" t="s">
        <v>2385</v>
      </c>
      <c r="BZ13" t="s">
        <v>2385</v>
      </c>
      <c r="CA13" t="s">
        <v>2386</v>
      </c>
      <c r="CB13" t="s">
        <v>2385</v>
      </c>
      <c r="CC13" t="s">
        <v>2388</v>
      </c>
      <c r="CD13" t="s">
        <v>2467</v>
      </c>
      <c r="CE13" t="s">
        <v>2467</v>
      </c>
      <c r="CF13" t="s">
        <v>2389</v>
      </c>
      <c r="CI13">
        <v>2</v>
      </c>
      <c r="CJ13">
        <v>0</v>
      </c>
      <c r="CK13">
        <v>3</v>
      </c>
      <c r="CL13">
        <v>0</v>
      </c>
      <c r="CM13">
        <v>4</v>
      </c>
      <c r="CN13">
        <v>4</v>
      </c>
      <c r="CO13">
        <v>5</v>
      </c>
      <c r="CP13">
        <v>0</v>
      </c>
      <c r="CQ13">
        <v>1.5</v>
      </c>
      <c r="CR13">
        <v>0</v>
      </c>
      <c r="CS13">
        <v>0</v>
      </c>
      <c r="CT13">
        <v>0</v>
      </c>
      <c r="CU13">
        <v>0</v>
      </c>
      <c r="CV13">
        <v>0</v>
      </c>
      <c r="CW13">
        <v>0</v>
      </c>
      <c r="CX13">
        <v>0</v>
      </c>
      <c r="CY13">
        <v>0</v>
      </c>
      <c r="CZ13">
        <v>0</v>
      </c>
      <c r="DC13">
        <v>1</v>
      </c>
      <c r="DG13">
        <v>0.5</v>
      </c>
      <c r="DI13">
        <v>0.5</v>
      </c>
      <c r="EA13">
        <v>2</v>
      </c>
      <c r="EB13">
        <v>4</v>
      </c>
      <c r="EC13">
        <v>2</v>
      </c>
      <c r="EI13">
        <v>1</v>
      </c>
      <c r="EK13">
        <v>1</v>
      </c>
      <c r="EM13">
        <v>1</v>
      </c>
      <c r="EO13">
        <v>2</v>
      </c>
      <c r="ES13">
        <v>1</v>
      </c>
      <c r="EU13">
        <v>0.5</v>
      </c>
      <c r="EY13">
        <v>15.5</v>
      </c>
      <c r="EZ13">
        <v>4</v>
      </c>
      <c r="FB13" t="s">
        <v>2391</v>
      </c>
      <c r="FC13" t="s">
        <v>2391</v>
      </c>
      <c r="FD13">
        <v>0</v>
      </c>
      <c r="FE13" t="s">
        <v>2391</v>
      </c>
      <c r="FF13" t="s">
        <v>2381</v>
      </c>
      <c r="FG13" t="s">
        <v>2381</v>
      </c>
      <c r="FH13">
        <v>2010</v>
      </c>
      <c r="FI13" t="s">
        <v>2391</v>
      </c>
      <c r="FK13">
        <v>0</v>
      </c>
      <c r="FL13">
        <v>1</v>
      </c>
      <c r="FM13">
        <v>0</v>
      </c>
      <c r="FN13">
        <v>0</v>
      </c>
      <c r="FO13">
        <v>0</v>
      </c>
      <c r="FP13">
        <v>1</v>
      </c>
      <c r="FQ13">
        <v>1</v>
      </c>
      <c r="FR13">
        <v>1</v>
      </c>
      <c r="FS13">
        <v>0</v>
      </c>
      <c r="FT13">
        <v>0</v>
      </c>
      <c r="FU13">
        <v>0</v>
      </c>
      <c r="FW13">
        <v>0</v>
      </c>
      <c r="FX13">
        <v>0</v>
      </c>
      <c r="FY13">
        <v>0</v>
      </c>
      <c r="FZ13">
        <v>0</v>
      </c>
      <c r="GA13">
        <v>1</v>
      </c>
      <c r="GB13">
        <v>0</v>
      </c>
      <c r="GC13">
        <v>1</v>
      </c>
      <c r="GD13">
        <v>1</v>
      </c>
      <c r="GE13">
        <v>0</v>
      </c>
      <c r="GF13">
        <v>0</v>
      </c>
      <c r="GG13">
        <v>0</v>
      </c>
      <c r="GH13">
        <v>0</v>
      </c>
      <c r="GJ13">
        <v>0</v>
      </c>
      <c r="GK13">
        <v>0</v>
      </c>
      <c r="GL13">
        <v>0</v>
      </c>
      <c r="GM13">
        <v>0</v>
      </c>
      <c r="GN13">
        <v>1</v>
      </c>
      <c r="GO13">
        <v>1</v>
      </c>
      <c r="GP13">
        <v>0</v>
      </c>
      <c r="GQ13" t="s">
        <v>2396</v>
      </c>
      <c r="GR13" t="s">
        <v>2396</v>
      </c>
      <c r="GS13" t="s">
        <v>2396</v>
      </c>
      <c r="GT13" t="s">
        <v>2393</v>
      </c>
      <c r="GU13" t="s">
        <v>2392</v>
      </c>
      <c r="GV13" t="s">
        <v>2396</v>
      </c>
      <c r="GW13" t="s">
        <v>2396</v>
      </c>
      <c r="GX13" t="s">
        <v>2396</v>
      </c>
      <c r="GY13" t="s">
        <v>2396</v>
      </c>
      <c r="GZ13" t="s">
        <v>2393</v>
      </c>
      <c r="HA13" t="s">
        <v>2396</v>
      </c>
      <c r="HB13" t="s">
        <v>2396</v>
      </c>
      <c r="HD13" t="s">
        <v>2645</v>
      </c>
      <c r="HK13" t="s">
        <v>2402</v>
      </c>
      <c r="HL13" t="s">
        <v>2403</v>
      </c>
      <c r="HM13" t="s">
        <v>2468</v>
      </c>
      <c r="HO13">
        <v>1232121</v>
      </c>
      <c r="HP13">
        <v>1243222</v>
      </c>
      <c r="HQ13">
        <v>253000</v>
      </c>
      <c r="HR13">
        <v>857885</v>
      </c>
      <c r="HS13">
        <v>0</v>
      </c>
      <c r="HT13">
        <v>0</v>
      </c>
      <c r="HU13">
        <v>0</v>
      </c>
      <c r="HV13">
        <v>0</v>
      </c>
      <c r="HW13">
        <v>0</v>
      </c>
      <c r="HX13">
        <v>0</v>
      </c>
      <c r="HY13">
        <v>0</v>
      </c>
      <c r="HZ13">
        <v>0</v>
      </c>
      <c r="IA13">
        <v>0</v>
      </c>
      <c r="IB13">
        <v>0</v>
      </c>
      <c r="IC13">
        <v>0</v>
      </c>
      <c r="ID13">
        <v>0</v>
      </c>
      <c r="IE13">
        <v>0</v>
      </c>
      <c r="IF13">
        <v>0</v>
      </c>
      <c r="II13">
        <v>1485121</v>
      </c>
      <c r="IJ13">
        <v>2101107</v>
      </c>
      <c r="IL13">
        <v>0</v>
      </c>
      <c r="IM13">
        <v>0</v>
      </c>
      <c r="IN13">
        <v>0</v>
      </c>
      <c r="IO13">
        <v>500000</v>
      </c>
      <c r="IP13">
        <v>0</v>
      </c>
      <c r="IQ13">
        <v>1</v>
      </c>
      <c r="IR13">
        <v>0</v>
      </c>
      <c r="IU13">
        <v>0</v>
      </c>
      <c r="IV13">
        <v>0</v>
      </c>
      <c r="IW13">
        <v>0</v>
      </c>
      <c r="IX13">
        <v>1</v>
      </c>
      <c r="IY13">
        <v>0</v>
      </c>
      <c r="IZ13">
        <v>0</v>
      </c>
      <c r="JA13">
        <v>0</v>
      </c>
      <c r="JB13">
        <v>0</v>
      </c>
      <c r="JC13">
        <v>1</v>
      </c>
      <c r="JD13">
        <v>0</v>
      </c>
      <c r="JE13">
        <v>0</v>
      </c>
      <c r="JF13">
        <v>1</v>
      </c>
      <c r="JG13">
        <v>0</v>
      </c>
      <c r="JH13">
        <v>0</v>
      </c>
      <c r="JI13">
        <v>0</v>
      </c>
      <c r="JJ13">
        <v>0</v>
      </c>
      <c r="JK13">
        <v>1</v>
      </c>
      <c r="JL13">
        <v>0</v>
      </c>
      <c r="JM13">
        <v>0</v>
      </c>
      <c r="JN13">
        <v>1</v>
      </c>
      <c r="JO13">
        <v>0</v>
      </c>
      <c r="JP13">
        <v>0</v>
      </c>
      <c r="JQ13">
        <v>0</v>
      </c>
      <c r="JR13">
        <v>0</v>
      </c>
      <c r="JS13">
        <v>0</v>
      </c>
      <c r="JT13">
        <v>0</v>
      </c>
      <c r="JU13">
        <v>0</v>
      </c>
      <c r="JV13">
        <v>1</v>
      </c>
      <c r="JW13">
        <v>0</v>
      </c>
      <c r="JX13">
        <v>0</v>
      </c>
      <c r="JY13">
        <v>0</v>
      </c>
      <c r="JZ13">
        <v>0</v>
      </c>
      <c r="KA13">
        <v>0</v>
      </c>
      <c r="KB13">
        <v>0</v>
      </c>
      <c r="KC13">
        <v>0</v>
      </c>
      <c r="KD13">
        <v>1</v>
      </c>
      <c r="KE13">
        <v>0</v>
      </c>
      <c r="KF13">
        <v>0</v>
      </c>
      <c r="KG13">
        <v>0</v>
      </c>
      <c r="KH13">
        <v>0</v>
      </c>
      <c r="KI13">
        <v>0</v>
      </c>
      <c r="KJ13">
        <v>0</v>
      </c>
      <c r="KK13">
        <v>0</v>
      </c>
      <c r="KL13">
        <v>0</v>
      </c>
      <c r="KM13">
        <v>1</v>
      </c>
      <c r="KN13">
        <v>0</v>
      </c>
      <c r="KO13">
        <v>0</v>
      </c>
      <c r="KP13">
        <v>0</v>
      </c>
      <c r="KQ13">
        <v>1</v>
      </c>
      <c r="KR13">
        <v>0</v>
      </c>
      <c r="KS13">
        <v>0</v>
      </c>
      <c r="KT13">
        <v>1</v>
      </c>
      <c r="KU13">
        <v>0</v>
      </c>
      <c r="KV13">
        <v>0</v>
      </c>
      <c r="KW13">
        <v>0</v>
      </c>
      <c r="KX13">
        <v>0</v>
      </c>
      <c r="KY13">
        <v>1</v>
      </c>
      <c r="KZ13">
        <v>0</v>
      </c>
      <c r="LA13">
        <v>0</v>
      </c>
      <c r="LB13">
        <v>1</v>
      </c>
      <c r="LC13">
        <v>0</v>
      </c>
      <c r="LD13">
        <v>0</v>
      </c>
      <c r="LE13">
        <v>0</v>
      </c>
      <c r="LF13">
        <v>0</v>
      </c>
      <c r="LG13">
        <v>0</v>
      </c>
      <c r="LH13">
        <v>0</v>
      </c>
      <c r="LI13">
        <v>0</v>
      </c>
      <c r="LJ13">
        <v>1</v>
      </c>
      <c r="LK13">
        <v>0</v>
      </c>
      <c r="LL13">
        <v>0</v>
      </c>
      <c r="LM13">
        <v>0</v>
      </c>
      <c r="LN13">
        <v>0</v>
      </c>
      <c r="LO13">
        <v>0</v>
      </c>
      <c r="LP13">
        <v>0</v>
      </c>
      <c r="LQ13">
        <v>0</v>
      </c>
      <c r="LR13">
        <v>0</v>
      </c>
      <c r="LS13">
        <v>0</v>
      </c>
      <c r="LT13">
        <v>0</v>
      </c>
      <c r="LU13">
        <v>0</v>
      </c>
      <c r="LW13" t="s">
        <v>2381</v>
      </c>
      <c r="LX13" t="s">
        <v>2497</v>
      </c>
      <c r="LZ13">
        <v>407000</v>
      </c>
      <c r="MA13">
        <v>753842</v>
      </c>
      <c r="MB13">
        <v>0</v>
      </c>
      <c r="MC13">
        <v>0</v>
      </c>
      <c r="MD13">
        <v>2000</v>
      </c>
      <c r="ME13">
        <v>18960</v>
      </c>
      <c r="MF13">
        <v>0</v>
      </c>
      <c r="MH13">
        <v>0</v>
      </c>
      <c r="ML13">
        <v>409000</v>
      </c>
      <c r="MM13">
        <v>772802</v>
      </c>
      <c r="MO13" t="s">
        <v>2381</v>
      </c>
      <c r="MP13" t="s">
        <v>2391</v>
      </c>
      <c r="MQ13">
        <v>0</v>
      </c>
      <c r="MR13">
        <v>2000</v>
      </c>
      <c r="MT13">
        <v>4000</v>
      </c>
      <c r="MV13">
        <v>13000</v>
      </c>
      <c r="MX13">
        <v>160000</v>
      </c>
      <c r="MZ13">
        <v>280000</v>
      </c>
      <c r="ND13">
        <v>50000</v>
      </c>
      <c r="NF13">
        <v>7500</v>
      </c>
      <c r="NJ13">
        <v>112000</v>
      </c>
      <c r="NS13">
        <v>0</v>
      </c>
      <c r="NT13">
        <v>628500</v>
      </c>
      <c r="NV13">
        <v>0</v>
      </c>
      <c r="NW13">
        <v>0</v>
      </c>
      <c r="NX13">
        <v>15000</v>
      </c>
      <c r="NY13">
        <v>20000</v>
      </c>
      <c r="NZ13" t="s">
        <v>2388</v>
      </c>
      <c r="OB13">
        <v>0</v>
      </c>
      <c r="OC13">
        <v>0</v>
      </c>
      <c r="OD13">
        <v>0</v>
      </c>
      <c r="OE13">
        <v>0</v>
      </c>
      <c r="OF13">
        <v>0</v>
      </c>
      <c r="OG13">
        <v>1</v>
      </c>
      <c r="OH13">
        <v>0</v>
      </c>
      <c r="OJ13">
        <v>0</v>
      </c>
      <c r="OK13">
        <v>0</v>
      </c>
      <c r="OL13">
        <v>0</v>
      </c>
      <c r="OM13">
        <v>0</v>
      </c>
      <c r="ON13">
        <v>0</v>
      </c>
      <c r="OO13">
        <v>0</v>
      </c>
      <c r="OP13">
        <v>0</v>
      </c>
      <c r="OQ13">
        <v>0</v>
      </c>
      <c r="OR13">
        <v>1</v>
      </c>
      <c r="OS13">
        <v>0</v>
      </c>
      <c r="OT13">
        <v>0</v>
      </c>
      <c r="OU13">
        <v>0</v>
      </c>
      <c r="OW13" t="s">
        <v>2391</v>
      </c>
      <c r="OX13">
        <v>600</v>
      </c>
      <c r="OY13" t="s">
        <v>2498</v>
      </c>
      <c r="OZ13">
        <v>5</v>
      </c>
      <c r="PA13">
        <v>30</v>
      </c>
      <c r="PB13">
        <v>0</v>
      </c>
      <c r="PC13">
        <v>1</v>
      </c>
      <c r="PD13">
        <v>0</v>
      </c>
      <c r="PE13">
        <v>1</v>
      </c>
      <c r="PF13">
        <v>1</v>
      </c>
      <c r="PG13">
        <v>0</v>
      </c>
      <c r="PH13">
        <v>1</v>
      </c>
      <c r="PI13">
        <v>0</v>
      </c>
      <c r="PJ13">
        <v>0</v>
      </c>
      <c r="PK13">
        <v>0</v>
      </c>
      <c r="PL13">
        <v>0</v>
      </c>
      <c r="PM13">
        <v>0</v>
      </c>
      <c r="PN13">
        <v>0</v>
      </c>
      <c r="PO13">
        <v>0</v>
      </c>
      <c r="PP13">
        <v>0</v>
      </c>
      <c r="PQ13">
        <v>0</v>
      </c>
      <c r="PR13">
        <v>0</v>
      </c>
      <c r="PS13">
        <v>0</v>
      </c>
      <c r="PT13">
        <v>0</v>
      </c>
      <c r="PU13">
        <v>0</v>
      </c>
      <c r="PV13">
        <v>0</v>
      </c>
      <c r="PX13">
        <v>0</v>
      </c>
      <c r="PY13">
        <v>1</v>
      </c>
      <c r="PZ13">
        <v>0</v>
      </c>
      <c r="QA13">
        <v>0</v>
      </c>
      <c r="QB13">
        <v>1</v>
      </c>
      <c r="QC13">
        <v>1</v>
      </c>
      <c r="QD13">
        <v>0</v>
      </c>
      <c r="QE13">
        <v>0</v>
      </c>
      <c r="QF13">
        <v>0</v>
      </c>
      <c r="QG13">
        <v>0</v>
      </c>
      <c r="QH13">
        <v>0</v>
      </c>
      <c r="QI13">
        <v>0</v>
      </c>
      <c r="QJ13">
        <v>0</v>
      </c>
      <c r="QK13">
        <v>0</v>
      </c>
      <c r="QL13">
        <v>0</v>
      </c>
      <c r="QM13">
        <v>0</v>
      </c>
      <c r="QN13">
        <v>1</v>
      </c>
      <c r="QO13">
        <v>1</v>
      </c>
      <c r="QP13">
        <v>0</v>
      </c>
      <c r="QQ13">
        <v>0</v>
      </c>
      <c r="QR13">
        <v>0</v>
      </c>
      <c r="QS13">
        <v>0</v>
      </c>
      <c r="QT13">
        <v>0</v>
      </c>
      <c r="QU13">
        <v>0</v>
      </c>
      <c r="QV13">
        <v>0</v>
      </c>
      <c r="QW13">
        <v>0</v>
      </c>
      <c r="QX13">
        <v>1</v>
      </c>
      <c r="QY13">
        <v>0</v>
      </c>
      <c r="QZ13">
        <v>0</v>
      </c>
      <c r="RA13">
        <v>0</v>
      </c>
      <c r="RB13">
        <v>0</v>
      </c>
      <c r="RD13">
        <v>1</v>
      </c>
      <c r="RE13">
        <v>0</v>
      </c>
      <c r="RF13">
        <v>0</v>
      </c>
      <c r="RG13">
        <v>0</v>
      </c>
      <c r="RH13">
        <v>0</v>
      </c>
      <c r="RI13">
        <v>0</v>
      </c>
      <c r="RJ13">
        <v>0</v>
      </c>
      <c r="RK13">
        <v>0</v>
      </c>
      <c r="RL13">
        <v>1</v>
      </c>
      <c r="RN13" t="s">
        <v>2646</v>
      </c>
      <c r="RO13" t="s">
        <v>2500</v>
      </c>
      <c r="RQ13">
        <v>1</v>
      </c>
      <c r="RR13">
        <v>0</v>
      </c>
      <c r="RS13">
        <v>0</v>
      </c>
      <c r="RT13">
        <v>0</v>
      </c>
      <c r="RV13">
        <v>1</v>
      </c>
      <c r="RW13">
        <v>0</v>
      </c>
      <c r="RX13">
        <v>1</v>
      </c>
      <c r="RY13">
        <v>1</v>
      </c>
      <c r="RZ13">
        <v>78</v>
      </c>
      <c r="SA13" t="s">
        <v>2410</v>
      </c>
      <c r="SB13" t="s">
        <v>2410</v>
      </c>
      <c r="SC13" t="s">
        <v>2388</v>
      </c>
      <c r="SD13" t="s">
        <v>2411</v>
      </c>
      <c r="SE13" t="s">
        <v>2411</v>
      </c>
      <c r="SF13" t="s">
        <v>2411</v>
      </c>
      <c r="SG13" t="s">
        <v>2411</v>
      </c>
      <c r="SH13" t="s">
        <v>2411</v>
      </c>
      <c r="SI13" t="s">
        <v>2411</v>
      </c>
      <c r="SJ13" t="s">
        <v>2411</v>
      </c>
      <c r="SM13" t="s">
        <v>2410</v>
      </c>
      <c r="SN13" t="s">
        <v>2410</v>
      </c>
      <c r="SO13" t="s">
        <v>2410</v>
      </c>
      <c r="SP13" t="s">
        <v>2410</v>
      </c>
      <c r="SQ13" t="s">
        <v>2410</v>
      </c>
      <c r="SR13" t="s">
        <v>2410</v>
      </c>
      <c r="SS13" t="s">
        <v>2410</v>
      </c>
      <c r="ST13" t="s">
        <v>2411</v>
      </c>
      <c r="SU13" t="s">
        <v>2410</v>
      </c>
      <c r="SV13" t="s">
        <v>2410</v>
      </c>
      <c r="SW13" t="s">
        <v>2388</v>
      </c>
      <c r="SX13" t="s">
        <v>2411</v>
      </c>
      <c r="SY13" t="s">
        <v>2410</v>
      </c>
      <c r="TB13">
        <v>80</v>
      </c>
      <c r="TC13">
        <v>70</v>
      </c>
      <c r="TD13">
        <v>10</v>
      </c>
      <c r="TE13">
        <v>15</v>
      </c>
      <c r="TF13">
        <v>0</v>
      </c>
      <c r="TG13">
        <v>0</v>
      </c>
      <c r="TH13">
        <v>5</v>
      </c>
      <c r="TI13">
        <v>10</v>
      </c>
      <c r="TK13">
        <v>5</v>
      </c>
      <c r="TL13">
        <v>20</v>
      </c>
      <c r="TM13">
        <v>20</v>
      </c>
      <c r="TN13">
        <v>30</v>
      </c>
      <c r="TO13">
        <v>30</v>
      </c>
      <c r="TP13">
        <v>10</v>
      </c>
      <c r="TQ13">
        <v>2</v>
      </c>
      <c r="TY13" t="s">
        <v>2502</v>
      </c>
      <c r="UA13">
        <v>20</v>
      </c>
      <c r="UB13">
        <v>20</v>
      </c>
      <c r="UC13">
        <v>10</v>
      </c>
      <c r="UD13">
        <v>10</v>
      </c>
      <c r="UE13" t="s">
        <v>2415</v>
      </c>
      <c r="UF13" t="s">
        <v>2415</v>
      </c>
      <c r="UG13" t="s">
        <v>2415</v>
      </c>
      <c r="UH13" t="s">
        <v>2415</v>
      </c>
      <c r="UI13" t="s">
        <v>2391</v>
      </c>
      <c r="UJ13" t="s">
        <v>2391</v>
      </c>
      <c r="UK13" t="s">
        <v>2391</v>
      </c>
      <c r="UL13" t="s">
        <v>2381</v>
      </c>
      <c r="UM13" t="s">
        <v>2503</v>
      </c>
      <c r="UN13" t="s">
        <v>2503</v>
      </c>
      <c r="UO13" t="s">
        <v>2503</v>
      </c>
      <c r="UP13" t="s">
        <v>2388</v>
      </c>
      <c r="UQ13" t="s">
        <v>2503</v>
      </c>
      <c r="UR13" t="s">
        <v>2388</v>
      </c>
      <c r="UU13" t="s">
        <v>2473</v>
      </c>
      <c r="UW13" t="s">
        <v>2417</v>
      </c>
      <c r="UX13" t="s">
        <v>2418</v>
      </c>
      <c r="UY13" t="s">
        <v>2419</v>
      </c>
      <c r="UZ13" t="s">
        <v>2420</v>
      </c>
      <c r="VB13">
        <v>0</v>
      </c>
      <c r="VC13">
        <v>0</v>
      </c>
      <c r="VD13">
        <v>1</v>
      </c>
      <c r="VE13">
        <v>0</v>
      </c>
      <c r="VF13">
        <v>0</v>
      </c>
      <c r="VH13">
        <v>1</v>
      </c>
      <c r="VI13">
        <v>1</v>
      </c>
      <c r="VJ13">
        <v>1</v>
      </c>
      <c r="VK13">
        <v>0</v>
      </c>
      <c r="VL13">
        <v>0</v>
      </c>
      <c r="VM13">
        <v>0</v>
      </c>
      <c r="VO13">
        <v>0</v>
      </c>
      <c r="VP13">
        <v>0</v>
      </c>
      <c r="VQ13">
        <v>0</v>
      </c>
      <c r="VR13">
        <v>0</v>
      </c>
      <c r="VS13">
        <v>0</v>
      </c>
      <c r="VT13">
        <v>0</v>
      </c>
      <c r="VU13">
        <v>0</v>
      </c>
      <c r="VV13">
        <v>0</v>
      </c>
      <c r="VX13">
        <v>1</v>
      </c>
      <c r="VY13">
        <v>0</v>
      </c>
      <c r="VZ13" t="s">
        <v>2381</v>
      </c>
      <c r="WA13" t="s">
        <v>2412</v>
      </c>
      <c r="WC13" t="s">
        <v>2646</v>
      </c>
      <c r="WD13">
        <v>0</v>
      </c>
      <c r="WE13">
        <v>1</v>
      </c>
      <c r="WF13">
        <v>0</v>
      </c>
      <c r="WG13">
        <v>1</v>
      </c>
      <c r="WH13">
        <v>0</v>
      </c>
      <c r="WI13">
        <v>0</v>
      </c>
      <c r="WJ13">
        <v>1</v>
      </c>
      <c r="WK13">
        <v>0</v>
      </c>
      <c r="WL13">
        <v>1</v>
      </c>
      <c r="WM13">
        <v>0</v>
      </c>
      <c r="WN13">
        <v>0</v>
      </c>
      <c r="WO13">
        <v>1</v>
      </c>
      <c r="WP13">
        <v>0</v>
      </c>
      <c r="WQ13">
        <v>0</v>
      </c>
      <c r="WR13">
        <v>0</v>
      </c>
      <c r="WS13">
        <v>0</v>
      </c>
      <c r="WT13">
        <v>1</v>
      </c>
      <c r="WU13">
        <v>0</v>
      </c>
      <c r="WV13">
        <v>0</v>
      </c>
      <c r="WW13">
        <v>0</v>
      </c>
      <c r="WX13">
        <v>0</v>
      </c>
      <c r="WY13">
        <v>1</v>
      </c>
      <c r="WZ13">
        <v>0</v>
      </c>
      <c r="XA13">
        <v>0</v>
      </c>
      <c r="XB13">
        <v>0</v>
      </c>
      <c r="XC13">
        <v>0</v>
      </c>
      <c r="XD13">
        <v>1</v>
      </c>
      <c r="XE13">
        <v>0</v>
      </c>
      <c r="XF13">
        <v>0</v>
      </c>
      <c r="XG13">
        <v>0</v>
      </c>
      <c r="XH13">
        <v>0</v>
      </c>
      <c r="XI13">
        <v>1</v>
      </c>
      <c r="XJ13">
        <v>0</v>
      </c>
      <c r="XK13">
        <v>0</v>
      </c>
      <c r="XL13">
        <v>0</v>
      </c>
      <c r="XM13">
        <v>0</v>
      </c>
      <c r="XN13">
        <v>1</v>
      </c>
      <c r="XO13">
        <v>0</v>
      </c>
      <c r="XP13">
        <v>0</v>
      </c>
      <c r="XQ13">
        <v>0</v>
      </c>
      <c r="XR13">
        <v>0</v>
      </c>
      <c r="XS13">
        <v>1</v>
      </c>
      <c r="XT13">
        <v>0</v>
      </c>
      <c r="XU13">
        <v>1</v>
      </c>
      <c r="XV13">
        <v>0</v>
      </c>
      <c r="XW13">
        <v>0</v>
      </c>
      <c r="XX13">
        <v>1</v>
      </c>
      <c r="XY13">
        <v>0</v>
      </c>
      <c r="XZ13">
        <v>0</v>
      </c>
      <c r="YA13">
        <v>0</v>
      </c>
      <c r="YB13">
        <v>0</v>
      </c>
      <c r="YC13">
        <v>1</v>
      </c>
      <c r="YD13">
        <v>0</v>
      </c>
      <c r="YE13">
        <v>0</v>
      </c>
      <c r="YF13">
        <v>0</v>
      </c>
      <c r="YG13">
        <v>0</v>
      </c>
      <c r="YH13">
        <v>1</v>
      </c>
      <c r="YI13">
        <v>0</v>
      </c>
      <c r="YJ13">
        <v>0</v>
      </c>
      <c r="YK13">
        <v>0</v>
      </c>
      <c r="YL13">
        <v>0</v>
      </c>
      <c r="YM13">
        <v>0</v>
      </c>
      <c r="YN13">
        <v>1</v>
      </c>
      <c r="YO13">
        <v>0</v>
      </c>
      <c r="YP13">
        <v>0</v>
      </c>
      <c r="YQ13">
        <v>1</v>
      </c>
      <c r="YR13">
        <v>1</v>
      </c>
      <c r="YS13">
        <v>0</v>
      </c>
      <c r="YT13">
        <v>0</v>
      </c>
      <c r="YU13">
        <v>0</v>
      </c>
      <c r="YV13">
        <v>0</v>
      </c>
      <c r="YW13">
        <v>0</v>
      </c>
      <c r="YX13">
        <v>0</v>
      </c>
      <c r="YY13">
        <v>0</v>
      </c>
      <c r="ZA13">
        <v>1</v>
      </c>
      <c r="ZB13">
        <v>1</v>
      </c>
      <c r="ZC13">
        <v>0</v>
      </c>
      <c r="ZD13">
        <v>0</v>
      </c>
      <c r="ZE13">
        <v>0</v>
      </c>
      <c r="ZF13">
        <v>0</v>
      </c>
      <c r="ZG13">
        <v>0</v>
      </c>
      <c r="ZI13">
        <v>0</v>
      </c>
      <c r="ZJ13">
        <v>0</v>
      </c>
      <c r="ZK13">
        <v>1</v>
      </c>
      <c r="ZL13">
        <v>1</v>
      </c>
      <c r="ZM13">
        <v>1</v>
      </c>
      <c r="ZN13">
        <v>1</v>
      </c>
      <c r="ZO13">
        <v>1</v>
      </c>
      <c r="ZP13">
        <v>0</v>
      </c>
      <c r="ZQ13">
        <v>0</v>
      </c>
      <c r="ZR13">
        <v>0</v>
      </c>
      <c r="ZS13">
        <v>0</v>
      </c>
      <c r="ZU13">
        <v>1</v>
      </c>
      <c r="ZV13">
        <v>1</v>
      </c>
      <c r="ZW13" t="s">
        <v>2424</v>
      </c>
      <c r="ZX13" t="s">
        <v>2425</v>
      </c>
      <c r="ZY13" t="s">
        <v>2425</v>
      </c>
      <c r="ZZ13" t="s">
        <v>2424</v>
      </c>
      <c r="AAA13" t="s">
        <v>2396</v>
      </c>
      <c r="AAB13" t="s">
        <v>2425</v>
      </c>
      <c r="AAC13" t="s">
        <v>2425</v>
      </c>
      <c r="AAD13" t="s">
        <v>2393</v>
      </c>
      <c r="AAE13" t="s">
        <v>2393</v>
      </c>
      <c r="AAF13" t="s">
        <v>2396</v>
      </c>
      <c r="AAG13" t="s">
        <v>2396</v>
      </c>
      <c r="AAH13" t="s">
        <v>2424</v>
      </c>
      <c r="AAI13" t="s">
        <v>2425</v>
      </c>
      <c r="AAJ13" t="s">
        <v>2396</v>
      </c>
      <c r="AAK13" t="s">
        <v>2395</v>
      </c>
      <c r="AAL13" t="s">
        <v>2395</v>
      </c>
      <c r="AAM13" t="s">
        <v>2426</v>
      </c>
      <c r="AAN13" t="s">
        <v>2396</v>
      </c>
      <c r="AAO13" t="s">
        <v>2396</v>
      </c>
      <c r="AAP13" t="s">
        <v>2396</v>
      </c>
      <c r="AAQ13" t="s">
        <v>2424</v>
      </c>
      <c r="AAT13">
        <v>34</v>
      </c>
      <c r="AAU13">
        <v>100</v>
      </c>
      <c r="AAV13">
        <v>24</v>
      </c>
      <c r="AAW13">
        <v>100</v>
      </c>
      <c r="AAX13">
        <v>100</v>
      </c>
      <c r="AAY13">
        <v>100</v>
      </c>
      <c r="AAZ13">
        <v>100</v>
      </c>
      <c r="ABA13">
        <v>24</v>
      </c>
      <c r="ABB13">
        <v>29</v>
      </c>
      <c r="ABC13">
        <v>29</v>
      </c>
      <c r="ABD13">
        <v>0</v>
      </c>
      <c r="ABE13">
        <v>0</v>
      </c>
      <c r="ABF13">
        <v>0</v>
      </c>
      <c r="ABG13">
        <v>0</v>
      </c>
      <c r="ABH13">
        <v>0</v>
      </c>
      <c r="ABI13">
        <v>80</v>
      </c>
      <c r="ABJ13">
        <v>0</v>
      </c>
      <c r="ABK13">
        <v>29</v>
      </c>
      <c r="ABL13">
        <v>50</v>
      </c>
      <c r="ABM13">
        <v>76</v>
      </c>
      <c r="ABN13">
        <v>0</v>
      </c>
      <c r="ABQ13" t="s">
        <v>2388</v>
      </c>
      <c r="ABR13" t="s">
        <v>2388</v>
      </c>
      <c r="ABU13">
        <v>500000</v>
      </c>
      <c r="ABV13">
        <v>500000</v>
      </c>
      <c r="ABW13">
        <v>100000</v>
      </c>
      <c r="ABX13">
        <v>200000</v>
      </c>
      <c r="ABY13">
        <v>200000</v>
      </c>
      <c r="ABZ13">
        <v>100000</v>
      </c>
      <c r="ACA13">
        <v>100000</v>
      </c>
      <c r="ACB13">
        <v>50000</v>
      </c>
      <c r="ACC13">
        <v>80000</v>
      </c>
      <c r="ACD13">
        <v>100000</v>
      </c>
      <c r="ACE13">
        <v>20000</v>
      </c>
      <c r="ACF13">
        <v>50000</v>
      </c>
      <c r="ACI13">
        <v>1000000</v>
      </c>
      <c r="ACJ13">
        <v>1000000</v>
      </c>
      <c r="ACM13" t="s">
        <v>2646</v>
      </c>
      <c r="ALQ13">
        <v>1</v>
      </c>
      <c r="ALR13">
        <v>0</v>
      </c>
      <c r="ALT13">
        <v>0</v>
      </c>
      <c r="ALU13">
        <v>0</v>
      </c>
      <c r="ALV13">
        <v>0</v>
      </c>
      <c r="ALW13">
        <v>0</v>
      </c>
      <c r="ALX13">
        <v>1</v>
      </c>
      <c r="ALY13">
        <v>1</v>
      </c>
      <c r="AMD13">
        <v>100</v>
      </c>
      <c r="AME13">
        <v>40</v>
      </c>
      <c r="AMF13">
        <v>200</v>
      </c>
      <c r="AMG13">
        <v>1995</v>
      </c>
      <c r="AMH13">
        <v>1995</v>
      </c>
      <c r="AMX13">
        <v>1</v>
      </c>
      <c r="AMY13">
        <v>0</v>
      </c>
      <c r="AMZ13">
        <v>0</v>
      </c>
      <c r="ANA13">
        <v>0</v>
      </c>
      <c r="ANB13">
        <v>0</v>
      </c>
      <c r="ANC13">
        <v>0</v>
      </c>
      <c r="AND13">
        <v>0</v>
      </c>
      <c r="ANE13">
        <v>0</v>
      </c>
      <c r="ANF13">
        <v>0</v>
      </c>
      <c r="ANG13">
        <v>0</v>
      </c>
      <c r="ANH13">
        <v>0</v>
      </c>
      <c r="ANI13">
        <v>0</v>
      </c>
      <c r="ANJ13">
        <v>0</v>
      </c>
      <c r="ANK13">
        <v>0</v>
      </c>
      <c r="ANL13">
        <v>0</v>
      </c>
      <c r="ANM13">
        <v>0</v>
      </c>
      <c r="ANN13">
        <v>0</v>
      </c>
      <c r="ANO13">
        <v>0</v>
      </c>
      <c r="ANP13">
        <v>0</v>
      </c>
      <c r="ANQ13">
        <v>0</v>
      </c>
      <c r="ANR13" t="s">
        <v>2427</v>
      </c>
      <c r="ANS13" t="s">
        <v>2388</v>
      </c>
      <c r="ANT13" t="s">
        <v>2388</v>
      </c>
      <c r="AOE13">
        <v>1</v>
      </c>
      <c r="AOF13">
        <v>0</v>
      </c>
      <c r="AOG13">
        <v>1</v>
      </c>
      <c r="AOH13">
        <v>0</v>
      </c>
      <c r="AOI13">
        <v>0</v>
      </c>
      <c r="AOJ13">
        <v>0</v>
      </c>
      <c r="AOK13">
        <v>0</v>
      </c>
      <c r="AOL13">
        <v>0</v>
      </c>
      <c r="AOM13">
        <v>0</v>
      </c>
      <c r="AON13">
        <v>1</v>
      </c>
      <c r="AOO13">
        <v>0</v>
      </c>
      <c r="AOQ13">
        <v>1</v>
      </c>
      <c r="AOR13">
        <v>1</v>
      </c>
      <c r="AOS13">
        <v>0</v>
      </c>
      <c r="AOT13">
        <v>0</v>
      </c>
      <c r="AOU13">
        <v>0</v>
      </c>
      <c r="AOV13">
        <v>0</v>
      </c>
      <c r="AOW13">
        <v>0</v>
      </c>
      <c r="AOX13">
        <v>0</v>
      </c>
      <c r="AOY13">
        <v>0</v>
      </c>
      <c r="AOZ13">
        <v>0</v>
      </c>
      <c r="APA13">
        <v>1</v>
      </c>
      <c r="APC13">
        <v>0</v>
      </c>
      <c r="APD13">
        <v>0</v>
      </c>
      <c r="APF13" t="s">
        <v>2646</v>
      </c>
      <c r="APG13">
        <v>80</v>
      </c>
      <c r="APH13">
        <v>0</v>
      </c>
      <c r="API13">
        <v>0</v>
      </c>
      <c r="APJ13">
        <v>0</v>
      </c>
      <c r="APK13">
        <v>10000</v>
      </c>
      <c r="APL13">
        <v>0</v>
      </c>
      <c r="APP13">
        <v>0</v>
      </c>
      <c r="APQ13">
        <v>0</v>
      </c>
      <c r="APS13">
        <v>0</v>
      </c>
      <c r="APT13">
        <v>1</v>
      </c>
      <c r="APU13">
        <v>0</v>
      </c>
      <c r="APV13">
        <v>1</v>
      </c>
      <c r="APW13">
        <v>1</v>
      </c>
      <c r="APX13" t="s">
        <v>2430</v>
      </c>
      <c r="APZ13">
        <v>12</v>
      </c>
      <c r="AQA13">
        <v>300</v>
      </c>
      <c r="AQB13">
        <v>0</v>
      </c>
      <c r="AQC13">
        <v>0</v>
      </c>
      <c r="AQD13">
        <v>85</v>
      </c>
      <c r="AQE13">
        <v>0</v>
      </c>
      <c r="AQF13">
        <v>0</v>
      </c>
      <c r="AQG13">
        <v>20</v>
      </c>
      <c r="AQI13">
        <v>5</v>
      </c>
      <c r="AQP13">
        <v>120</v>
      </c>
      <c r="AQS13">
        <v>36</v>
      </c>
      <c r="ARE13">
        <v>0</v>
      </c>
      <c r="ARF13">
        <v>0</v>
      </c>
      <c r="ARG13" t="s">
        <v>2431</v>
      </c>
      <c r="ARH13" t="s">
        <v>2388</v>
      </c>
      <c r="ARI13" t="s">
        <v>2431</v>
      </c>
      <c r="ARJ13" t="s">
        <v>2431</v>
      </c>
      <c r="ARK13" t="s">
        <v>2431</v>
      </c>
      <c r="ARL13" t="s">
        <v>2388</v>
      </c>
      <c r="ARM13" t="s">
        <v>2432</v>
      </c>
      <c r="ARN13" t="s">
        <v>2475</v>
      </c>
      <c r="ARQ13" t="s">
        <v>2385</v>
      </c>
      <c r="ARS13">
        <v>40</v>
      </c>
      <c r="ART13">
        <v>0</v>
      </c>
      <c r="ARU13">
        <v>0</v>
      </c>
      <c r="ARV13">
        <v>0</v>
      </c>
      <c r="ARW13">
        <v>350</v>
      </c>
      <c r="ARX13">
        <v>0</v>
      </c>
      <c r="ARY13">
        <v>0</v>
      </c>
      <c r="ARZ13">
        <v>50</v>
      </c>
      <c r="ASA13">
        <v>450</v>
      </c>
      <c r="ASB13">
        <v>400</v>
      </c>
      <c r="ASC13">
        <v>0</v>
      </c>
      <c r="ASD13">
        <v>0</v>
      </c>
      <c r="ASE13">
        <v>0</v>
      </c>
      <c r="ASF13">
        <v>0</v>
      </c>
      <c r="ASG13">
        <v>0</v>
      </c>
      <c r="ASH13">
        <v>0</v>
      </c>
      <c r="ASM13">
        <v>0</v>
      </c>
      <c r="ASN13">
        <v>0</v>
      </c>
      <c r="ASO13">
        <v>0</v>
      </c>
      <c r="ASP13">
        <v>1</v>
      </c>
      <c r="ASQ13">
        <v>0</v>
      </c>
      <c r="ASR13">
        <v>0</v>
      </c>
      <c r="ASS13">
        <v>0</v>
      </c>
      <c r="ASU13">
        <v>1</v>
      </c>
      <c r="ASV13">
        <v>0</v>
      </c>
      <c r="ASW13">
        <v>0</v>
      </c>
      <c r="ASX13">
        <v>0</v>
      </c>
      <c r="ASY13">
        <v>1</v>
      </c>
      <c r="ASZ13">
        <v>0</v>
      </c>
      <c r="ATB13">
        <v>0</v>
      </c>
      <c r="ATC13">
        <v>0</v>
      </c>
      <c r="ATD13">
        <v>0</v>
      </c>
      <c r="ATE13">
        <v>0</v>
      </c>
      <c r="ATF13">
        <v>1</v>
      </c>
      <c r="ATG13">
        <v>1</v>
      </c>
      <c r="ATH13">
        <v>0</v>
      </c>
      <c r="ATI13">
        <v>1</v>
      </c>
      <c r="ATJ13">
        <v>0</v>
      </c>
      <c r="ATK13">
        <v>0</v>
      </c>
      <c r="ATL13">
        <v>0</v>
      </c>
      <c r="ATM13">
        <v>0</v>
      </c>
      <c r="ATN13">
        <v>1</v>
      </c>
      <c r="ATO13">
        <v>0</v>
      </c>
      <c r="ATR13" t="s">
        <v>2646</v>
      </c>
      <c r="ATS13" t="s">
        <v>2647</v>
      </c>
      <c r="ATU13" t="s">
        <v>2577</v>
      </c>
      <c r="ATV13">
        <v>0</v>
      </c>
      <c r="ATW13">
        <v>0</v>
      </c>
      <c r="ATX13">
        <v>0</v>
      </c>
      <c r="ATY13">
        <v>1</v>
      </c>
      <c r="ATZ13">
        <v>0</v>
      </c>
      <c r="AUA13">
        <v>0</v>
      </c>
      <c r="AUB13">
        <v>0</v>
      </c>
      <c r="AUD13">
        <v>0</v>
      </c>
      <c r="AUE13">
        <v>0</v>
      </c>
      <c r="AUF13">
        <v>0</v>
      </c>
      <c r="AUG13">
        <v>0.75</v>
      </c>
      <c r="AUH13">
        <v>0</v>
      </c>
      <c r="AUI13">
        <v>0</v>
      </c>
      <c r="AUJ13">
        <v>0</v>
      </c>
      <c r="AUK13">
        <v>0</v>
      </c>
      <c r="AUL13">
        <v>0</v>
      </c>
      <c r="AUP13">
        <v>0</v>
      </c>
      <c r="AUQ13">
        <v>1</v>
      </c>
      <c r="AUR13">
        <v>1</v>
      </c>
      <c r="AUS13">
        <v>0</v>
      </c>
      <c r="AUT13">
        <v>0</v>
      </c>
      <c r="AUU13">
        <v>0</v>
      </c>
      <c r="AUV13">
        <v>0</v>
      </c>
      <c r="AUW13">
        <v>1</v>
      </c>
      <c r="AUX13">
        <v>1</v>
      </c>
      <c r="AUY13">
        <v>1</v>
      </c>
      <c r="AUZ13">
        <v>0</v>
      </c>
      <c r="AVA13">
        <v>0</v>
      </c>
      <c r="AVB13">
        <v>0</v>
      </c>
      <c r="AVC13">
        <v>0</v>
      </c>
      <c r="AVD13">
        <v>0</v>
      </c>
      <c r="AVF13">
        <v>0</v>
      </c>
      <c r="AVG13">
        <v>0</v>
      </c>
      <c r="AVH13">
        <v>0</v>
      </c>
      <c r="AVI13">
        <v>0</v>
      </c>
      <c r="AVJ13">
        <v>1</v>
      </c>
      <c r="AVK13">
        <v>0</v>
      </c>
      <c r="AVL13" t="s">
        <v>2396</v>
      </c>
      <c r="AVM13" t="s">
        <v>2396</v>
      </c>
      <c r="AVN13" t="s">
        <v>2425</v>
      </c>
      <c r="AVO13" t="s">
        <v>2396</v>
      </c>
      <c r="AVP13" t="s">
        <v>2425</v>
      </c>
      <c r="AVQ13" t="s">
        <v>2396</v>
      </c>
      <c r="AVR13" t="s">
        <v>2395</v>
      </c>
      <c r="AVU13">
        <v>0</v>
      </c>
      <c r="AVV13">
        <v>1</v>
      </c>
      <c r="AVW13">
        <v>0</v>
      </c>
      <c r="AVX13">
        <v>1</v>
      </c>
      <c r="AVY13">
        <v>0</v>
      </c>
      <c r="AVZ13">
        <v>0</v>
      </c>
      <c r="AWA13">
        <v>0</v>
      </c>
      <c r="AWB13">
        <v>0</v>
      </c>
      <c r="AWD13">
        <v>0</v>
      </c>
      <c r="AWE13">
        <v>0</v>
      </c>
      <c r="AWF13">
        <v>1</v>
      </c>
      <c r="AWG13">
        <v>0</v>
      </c>
      <c r="AWH13">
        <v>0</v>
      </c>
      <c r="AWI13">
        <v>0</v>
      </c>
      <c r="AWJ13">
        <v>1</v>
      </c>
      <c r="AWK13">
        <v>0</v>
      </c>
      <c r="AWM13">
        <v>0</v>
      </c>
      <c r="AWN13">
        <v>0</v>
      </c>
      <c r="AWO13">
        <v>0</v>
      </c>
      <c r="AWP13">
        <v>0</v>
      </c>
      <c r="AWQ13">
        <v>1</v>
      </c>
      <c r="AWR13">
        <v>1</v>
      </c>
      <c r="AWS13">
        <v>1</v>
      </c>
      <c r="AWT13">
        <v>0</v>
      </c>
      <c r="AWU13">
        <v>1</v>
      </c>
      <c r="AWV13">
        <v>0</v>
      </c>
      <c r="AWW13">
        <v>0</v>
      </c>
      <c r="AWX13">
        <v>1</v>
      </c>
      <c r="AWY13">
        <v>0</v>
      </c>
      <c r="AWZ13">
        <v>0</v>
      </c>
      <c r="AXB13">
        <v>1</v>
      </c>
      <c r="AXC13">
        <v>1</v>
      </c>
      <c r="AXD13">
        <v>0</v>
      </c>
      <c r="AXE13">
        <v>0</v>
      </c>
      <c r="AXF13">
        <v>0</v>
      </c>
      <c r="AXG13">
        <v>0</v>
      </c>
      <c r="AXH13">
        <v>0</v>
      </c>
      <c r="AXI13">
        <v>0</v>
      </c>
      <c r="AXJ13">
        <v>0</v>
      </c>
      <c r="AXK13">
        <v>0</v>
      </c>
      <c r="AXL13">
        <v>1</v>
      </c>
      <c r="AXM13">
        <v>0</v>
      </c>
      <c r="AXO13">
        <v>0</v>
      </c>
      <c r="AXP13">
        <v>1</v>
      </c>
      <c r="AXQ13">
        <v>0</v>
      </c>
      <c r="AXS13">
        <v>0</v>
      </c>
      <c r="AXT13">
        <v>0</v>
      </c>
      <c r="AXU13" t="s">
        <v>2388</v>
      </c>
      <c r="AXW13" t="s">
        <v>2646</v>
      </c>
      <c r="AXY13" t="s">
        <v>2436</v>
      </c>
      <c r="AXZ13" t="s">
        <v>2436</v>
      </c>
      <c r="AYA13" t="s">
        <v>2417</v>
      </c>
      <c r="AYB13" t="s">
        <v>2436</v>
      </c>
      <c r="AYC13" t="s">
        <v>2436</v>
      </c>
      <c r="AYD13" t="s">
        <v>2436</v>
      </c>
      <c r="AYE13" t="s">
        <v>2388</v>
      </c>
      <c r="AYF13" t="s">
        <v>2388</v>
      </c>
      <c r="AYG13" t="s">
        <v>2388</v>
      </c>
      <c r="AYH13" t="s">
        <v>2436</v>
      </c>
      <c r="AYI13" t="s">
        <v>2388</v>
      </c>
      <c r="AYJ13" t="s">
        <v>2436</v>
      </c>
      <c r="AYK13" t="s">
        <v>2417</v>
      </c>
      <c r="AYL13" t="s">
        <v>2417</v>
      </c>
      <c r="AYM13" t="s">
        <v>2436</v>
      </c>
      <c r="AYN13" t="s">
        <v>2388</v>
      </c>
      <c r="AYP13" t="s">
        <v>2437</v>
      </c>
      <c r="AYQ13" t="s">
        <v>2437</v>
      </c>
      <c r="AYR13" t="s">
        <v>2437</v>
      </c>
      <c r="AYS13" t="s">
        <v>2437</v>
      </c>
      <c r="AYT13" t="s">
        <v>2437</v>
      </c>
      <c r="AYU13" t="s">
        <v>2437</v>
      </c>
      <c r="AYY13" t="s">
        <v>2635</v>
      </c>
      <c r="AZA13" t="s">
        <v>2437</v>
      </c>
      <c r="AZB13" t="s">
        <v>2437</v>
      </c>
      <c r="AZC13" t="s">
        <v>2437</v>
      </c>
      <c r="AZD13" t="s">
        <v>2437</v>
      </c>
      <c r="AZG13" t="s">
        <v>2648</v>
      </c>
      <c r="AZH13" t="s">
        <v>2648</v>
      </c>
      <c r="AZI13" t="s">
        <v>2649</v>
      </c>
      <c r="AZJ13" t="s">
        <v>2648</v>
      </c>
      <c r="AZK13" t="s">
        <v>2650</v>
      </c>
      <c r="AZL13" t="s">
        <v>2651</v>
      </c>
      <c r="AZP13" t="s">
        <v>2652</v>
      </c>
      <c r="AZR13" t="s">
        <v>2653</v>
      </c>
      <c r="AZS13" t="s">
        <v>2447</v>
      </c>
      <c r="AZT13" t="s">
        <v>2447</v>
      </c>
      <c r="AZU13" t="s">
        <v>2654</v>
      </c>
      <c r="AZX13" t="s">
        <v>2655</v>
      </c>
      <c r="AZY13" t="s">
        <v>2655</v>
      </c>
      <c r="AZZ13" t="s">
        <v>2649</v>
      </c>
      <c r="BAA13" t="s">
        <v>2655</v>
      </c>
      <c r="BAB13" t="s">
        <v>2650</v>
      </c>
      <c r="BAC13" t="s">
        <v>2651</v>
      </c>
      <c r="BAG13" t="s">
        <v>2656</v>
      </c>
      <c r="BAI13" t="s">
        <v>2653</v>
      </c>
      <c r="BAJ13" t="s">
        <v>2657</v>
      </c>
      <c r="BAK13" t="s">
        <v>2657</v>
      </c>
      <c r="BAL13" t="s">
        <v>2658</v>
      </c>
      <c r="BAO13">
        <v>1995</v>
      </c>
      <c r="BAP13">
        <v>1995</v>
      </c>
      <c r="BAQ13">
        <v>1995</v>
      </c>
      <c r="BAR13">
        <v>1995</v>
      </c>
      <c r="BAS13">
        <v>2000</v>
      </c>
      <c r="BAT13">
        <v>2007</v>
      </c>
      <c r="BAX13">
        <v>2009</v>
      </c>
      <c r="BAZ13">
        <v>2005</v>
      </c>
      <c r="BBA13">
        <v>2009</v>
      </c>
      <c r="BBB13">
        <v>2009</v>
      </c>
      <c r="BBC13">
        <v>2005</v>
      </c>
      <c r="BBF13" t="s">
        <v>2381</v>
      </c>
      <c r="BBG13" t="s">
        <v>2381</v>
      </c>
      <c r="BBH13" t="s">
        <v>2381</v>
      </c>
      <c r="BBI13" t="s">
        <v>2381</v>
      </c>
      <c r="BBJ13" t="s">
        <v>2381</v>
      </c>
      <c r="BBK13" t="s">
        <v>2381</v>
      </c>
      <c r="BBL13" t="s">
        <v>2391</v>
      </c>
      <c r="BBM13" t="s">
        <v>2391</v>
      </c>
      <c r="BBN13" t="s">
        <v>2381</v>
      </c>
      <c r="BBO13" t="s">
        <v>2381</v>
      </c>
      <c r="BBP13" t="s">
        <v>2381</v>
      </c>
      <c r="BBQ13" t="s">
        <v>2391</v>
      </c>
      <c r="BBR13" t="s">
        <v>2391</v>
      </c>
      <c r="BBS13" t="s">
        <v>2391</v>
      </c>
      <c r="BBT13" t="s">
        <v>2381</v>
      </c>
      <c r="BBU13" t="s">
        <v>2381</v>
      </c>
      <c r="BBW13">
        <v>0</v>
      </c>
      <c r="BBX13">
        <v>0</v>
      </c>
      <c r="BBY13">
        <v>1</v>
      </c>
      <c r="BBZ13">
        <v>1</v>
      </c>
      <c r="BCA13">
        <v>1</v>
      </c>
      <c r="BCB13">
        <v>0</v>
      </c>
      <c r="BCC13">
        <v>1</v>
      </c>
      <c r="BCD13">
        <v>1</v>
      </c>
      <c r="BCE13">
        <v>0</v>
      </c>
      <c r="BCF13">
        <v>0</v>
      </c>
      <c r="BCG13">
        <v>0</v>
      </c>
      <c r="BCH13">
        <v>1</v>
      </c>
      <c r="BCI13">
        <v>0</v>
      </c>
      <c r="BCJ13">
        <v>0</v>
      </c>
      <c r="BCK13">
        <v>1</v>
      </c>
      <c r="BCL13">
        <v>0</v>
      </c>
      <c r="BCM13">
        <v>0</v>
      </c>
      <c r="BCN13">
        <v>1</v>
      </c>
      <c r="BCO13">
        <v>0</v>
      </c>
      <c r="BCP13">
        <v>0</v>
      </c>
      <c r="BCQ13">
        <v>1</v>
      </c>
      <c r="BCR13">
        <v>1</v>
      </c>
      <c r="BCS13">
        <v>1</v>
      </c>
      <c r="BCT13">
        <v>0</v>
      </c>
      <c r="BCU13">
        <v>0</v>
      </c>
      <c r="BCV13">
        <v>0</v>
      </c>
      <c r="BCW13">
        <v>1</v>
      </c>
      <c r="BCX13">
        <v>1</v>
      </c>
      <c r="BCY13">
        <v>1</v>
      </c>
      <c r="BCZ13">
        <v>0</v>
      </c>
      <c r="BDA13">
        <v>0</v>
      </c>
      <c r="BDB13">
        <v>0</v>
      </c>
      <c r="BDC13">
        <v>0</v>
      </c>
      <c r="BDE13" t="s">
        <v>2459</v>
      </c>
      <c r="BDF13" t="s">
        <v>2461</v>
      </c>
      <c r="BDG13" t="s">
        <v>2461</v>
      </c>
      <c r="BDH13" t="s">
        <v>2460</v>
      </c>
      <c r="BDI13" t="s">
        <v>2459</v>
      </c>
      <c r="BDJ13" t="s">
        <v>2459</v>
      </c>
      <c r="BDK13" t="s">
        <v>2582</v>
      </c>
      <c r="BDL13" t="s">
        <v>2459</v>
      </c>
      <c r="BDM13" t="s">
        <v>2460</v>
      </c>
      <c r="BDO13" t="s">
        <v>2646</v>
      </c>
      <c r="BDP13" t="s">
        <v>2385</v>
      </c>
      <c r="BDQ13" t="s">
        <v>2388</v>
      </c>
      <c r="BDR13" t="s">
        <v>2385</v>
      </c>
      <c r="BDS13" t="s">
        <v>2525</v>
      </c>
      <c r="BDT13" t="s">
        <v>2388</v>
      </c>
      <c r="BDU13" t="s">
        <v>2385</v>
      </c>
      <c r="BDV13" t="s">
        <v>2385</v>
      </c>
      <c r="BDW13" t="s">
        <v>2525</v>
      </c>
      <c r="BDX13" t="s">
        <v>2385</v>
      </c>
      <c r="BDY13" t="s">
        <v>2525</v>
      </c>
      <c r="BEB13">
        <v>0</v>
      </c>
      <c r="BEC13">
        <v>0</v>
      </c>
      <c r="BED13">
        <v>0</v>
      </c>
      <c r="BEE13">
        <v>0</v>
      </c>
      <c r="BEF13">
        <v>0</v>
      </c>
      <c r="BEG13">
        <v>0</v>
      </c>
      <c r="BEH13">
        <v>0</v>
      </c>
      <c r="BEI13">
        <v>0</v>
      </c>
      <c r="BEJ13">
        <v>0</v>
      </c>
      <c r="BEK13">
        <v>0</v>
      </c>
      <c r="BEL13">
        <v>0</v>
      </c>
      <c r="BEM13">
        <v>0</v>
      </c>
      <c r="BEN13">
        <v>1</v>
      </c>
      <c r="BEO13">
        <v>0</v>
      </c>
      <c r="BEP13">
        <v>0</v>
      </c>
      <c r="BEQ13">
        <v>0</v>
      </c>
      <c r="BER13">
        <v>0</v>
      </c>
      <c r="BES13">
        <v>0</v>
      </c>
      <c r="BET13">
        <v>0</v>
      </c>
      <c r="BEU13">
        <v>0</v>
      </c>
      <c r="BEV13">
        <v>0</v>
      </c>
      <c r="BEW13">
        <v>0</v>
      </c>
      <c r="BEX13">
        <v>0</v>
      </c>
      <c r="BEY13">
        <v>0</v>
      </c>
      <c r="BEZ13">
        <v>0</v>
      </c>
      <c r="BFA13">
        <v>0</v>
      </c>
      <c r="BFB13">
        <v>0</v>
      </c>
      <c r="BFC13">
        <v>0</v>
      </c>
      <c r="BFD13">
        <v>0</v>
      </c>
      <c r="BFE13">
        <v>0</v>
      </c>
      <c r="BFF13">
        <v>0</v>
      </c>
      <c r="BFG13">
        <v>0</v>
      </c>
      <c r="BFH13">
        <v>0</v>
      </c>
      <c r="BFI13">
        <v>0</v>
      </c>
      <c r="BFJ13">
        <v>0</v>
      </c>
      <c r="BFK13">
        <v>0</v>
      </c>
      <c r="BFL13">
        <v>1</v>
      </c>
      <c r="BFM13">
        <v>0</v>
      </c>
      <c r="BFN13">
        <v>0</v>
      </c>
      <c r="BFO13">
        <v>0</v>
      </c>
      <c r="BFP13">
        <v>0</v>
      </c>
      <c r="BFQ13">
        <v>0</v>
      </c>
      <c r="BFR13">
        <v>0</v>
      </c>
      <c r="BFS13">
        <v>0</v>
      </c>
      <c r="BFT13">
        <v>0</v>
      </c>
      <c r="BFU13">
        <v>0</v>
      </c>
      <c r="BFV13">
        <v>0</v>
      </c>
      <c r="BFW13">
        <v>0</v>
      </c>
      <c r="BFX13">
        <v>0</v>
      </c>
      <c r="BFY13">
        <v>0</v>
      </c>
      <c r="BFZ13">
        <v>0</v>
      </c>
      <c r="BGA13">
        <v>0</v>
      </c>
      <c r="BGB13">
        <v>0</v>
      </c>
      <c r="BGC13">
        <v>0</v>
      </c>
      <c r="BGD13">
        <v>0</v>
      </c>
      <c r="BGE13">
        <v>0</v>
      </c>
      <c r="BGF13">
        <v>0</v>
      </c>
      <c r="BGG13">
        <v>0</v>
      </c>
      <c r="BGH13">
        <v>0</v>
      </c>
      <c r="BGI13">
        <v>0</v>
      </c>
      <c r="BGJ13">
        <v>0</v>
      </c>
      <c r="BGK13">
        <v>0</v>
      </c>
      <c r="BGL13">
        <v>0</v>
      </c>
      <c r="BGM13">
        <v>0</v>
      </c>
      <c r="BGN13">
        <v>0</v>
      </c>
      <c r="BGO13">
        <v>0</v>
      </c>
      <c r="BGP13">
        <v>0</v>
      </c>
      <c r="BGQ13">
        <v>0</v>
      </c>
      <c r="BGR13">
        <v>0</v>
      </c>
      <c r="BGS13">
        <v>0</v>
      </c>
      <c r="BGT13">
        <v>0</v>
      </c>
      <c r="BGU13">
        <v>0</v>
      </c>
      <c r="BGV13">
        <v>0</v>
      </c>
      <c r="BGW13">
        <v>0</v>
      </c>
      <c r="BGX13">
        <v>0</v>
      </c>
      <c r="BGY13">
        <v>0</v>
      </c>
      <c r="BGZ13">
        <v>0</v>
      </c>
      <c r="BHA13">
        <v>0</v>
      </c>
      <c r="BHB13">
        <v>0</v>
      </c>
      <c r="BHC13">
        <v>0</v>
      </c>
      <c r="BHD13">
        <v>0</v>
      </c>
      <c r="BHE13">
        <v>0</v>
      </c>
      <c r="BHF13">
        <v>0</v>
      </c>
      <c r="BHG13">
        <v>0</v>
      </c>
      <c r="BHH13">
        <v>0</v>
      </c>
      <c r="BHI13">
        <v>0</v>
      </c>
      <c r="BHJ13">
        <v>0</v>
      </c>
      <c r="BHK13">
        <v>0</v>
      </c>
      <c r="BHM13" t="s">
        <v>2418</v>
      </c>
      <c r="BHN13" t="s">
        <v>2388</v>
      </c>
      <c r="BHO13" t="s">
        <v>2659</v>
      </c>
      <c r="BHP13" t="s">
        <v>2418</v>
      </c>
      <c r="BHQ13" t="s">
        <v>2388</v>
      </c>
      <c r="BHR13" t="s">
        <v>2660</v>
      </c>
      <c r="BHS13" t="s">
        <v>2418</v>
      </c>
      <c r="BHT13" t="s">
        <v>2418</v>
      </c>
      <c r="BHU13" t="s">
        <v>2418</v>
      </c>
      <c r="BHV13" t="s">
        <v>2418</v>
      </c>
      <c r="BHZ13" t="s">
        <v>2646</v>
      </c>
    </row>
    <row r="14" spans="1:2379" x14ac:dyDescent="0.25">
      <c r="C14" t="s">
        <v>2661</v>
      </c>
      <c r="G14">
        <v>1300</v>
      </c>
      <c r="J14" t="s">
        <v>2623</v>
      </c>
      <c r="S14">
        <v>42069409</v>
      </c>
      <c r="T14">
        <v>421337759</v>
      </c>
      <c r="U14">
        <v>321476214</v>
      </c>
      <c r="V14">
        <v>-57792136</v>
      </c>
      <c r="W14">
        <v>0</v>
      </c>
      <c r="X14">
        <v>352924323</v>
      </c>
      <c r="Y14">
        <v>255132675</v>
      </c>
      <c r="AE14">
        <v>8</v>
      </c>
      <c r="AF14">
        <v>300</v>
      </c>
      <c r="AG14">
        <v>300</v>
      </c>
      <c r="AH14">
        <v>96</v>
      </c>
      <c r="AI14">
        <v>116</v>
      </c>
      <c r="AJ14">
        <v>0</v>
      </c>
      <c r="AK14">
        <v>0</v>
      </c>
      <c r="AL14">
        <v>0</v>
      </c>
      <c r="AM14">
        <v>0</v>
      </c>
      <c r="AN14">
        <v>0</v>
      </c>
      <c r="AO14">
        <v>0</v>
      </c>
      <c r="AP14">
        <v>1</v>
      </c>
      <c r="AQ14">
        <v>0</v>
      </c>
      <c r="AR14">
        <v>0</v>
      </c>
      <c r="AS14">
        <v>0</v>
      </c>
      <c r="AU14">
        <v>0</v>
      </c>
      <c r="AV14">
        <v>0</v>
      </c>
      <c r="AW14">
        <v>0</v>
      </c>
      <c r="AX14" t="s">
        <v>2624</v>
      </c>
      <c r="AZ14" t="s">
        <v>2391</v>
      </c>
      <c r="BA14" t="s">
        <v>2382</v>
      </c>
      <c r="BB14">
        <v>1995</v>
      </c>
      <c r="BC14" t="s">
        <v>2385</v>
      </c>
      <c r="BE14" t="s">
        <v>2385</v>
      </c>
      <c r="BF14" t="s">
        <v>2385</v>
      </c>
      <c r="BG14" t="s">
        <v>2385</v>
      </c>
      <c r="BH14" t="s">
        <v>2385</v>
      </c>
      <c r="BI14" t="s">
        <v>2386</v>
      </c>
      <c r="BJ14" t="s">
        <v>2386</v>
      </c>
      <c r="BK14" t="s">
        <v>2386</v>
      </c>
      <c r="BL14" t="s">
        <v>2386</v>
      </c>
      <c r="BM14" t="s">
        <v>2385</v>
      </c>
      <c r="BN14" t="s">
        <v>2388</v>
      </c>
      <c r="BO14" t="s">
        <v>2385</v>
      </c>
      <c r="BP14" t="s">
        <v>2385</v>
      </c>
      <c r="BQ14" t="s">
        <v>2385</v>
      </c>
      <c r="BR14" t="s">
        <v>2385</v>
      </c>
      <c r="BS14" t="s">
        <v>2385</v>
      </c>
      <c r="BT14" t="s">
        <v>2385</v>
      </c>
      <c r="BU14" t="s">
        <v>2386</v>
      </c>
      <c r="BV14" t="s">
        <v>2388</v>
      </c>
      <c r="BW14" t="s">
        <v>2385</v>
      </c>
      <c r="BX14" t="s">
        <v>2385</v>
      </c>
      <c r="BY14" t="s">
        <v>2386</v>
      </c>
      <c r="BZ14" t="s">
        <v>2385</v>
      </c>
      <c r="CA14" t="s">
        <v>2385</v>
      </c>
      <c r="CB14" t="s">
        <v>2467</v>
      </c>
      <c r="CC14" t="s">
        <v>2388</v>
      </c>
      <c r="CD14" t="s">
        <v>2467</v>
      </c>
      <c r="CE14" t="s">
        <v>2467</v>
      </c>
      <c r="CF14" t="s">
        <v>2467</v>
      </c>
      <c r="CG14" t="s">
        <v>2388</v>
      </c>
      <c r="CI14">
        <v>1</v>
      </c>
      <c r="CK14">
        <v>2</v>
      </c>
      <c r="CM14">
        <v>1</v>
      </c>
      <c r="CN14">
        <v>9</v>
      </c>
      <c r="CQ14">
        <v>1</v>
      </c>
      <c r="CY14">
        <v>1</v>
      </c>
      <c r="EY14">
        <v>6</v>
      </c>
      <c r="EZ14">
        <v>9</v>
      </c>
      <c r="FB14" t="s">
        <v>2391</v>
      </c>
      <c r="FC14" t="s">
        <v>2391</v>
      </c>
      <c r="FD14">
        <v>0</v>
      </c>
      <c r="FE14" t="s">
        <v>2391</v>
      </c>
      <c r="FF14" t="s">
        <v>2381</v>
      </c>
      <c r="FG14" t="s">
        <v>2381</v>
      </c>
      <c r="FH14">
        <v>2010</v>
      </c>
      <c r="FI14" t="s">
        <v>2381</v>
      </c>
      <c r="FJ14">
        <v>2007</v>
      </c>
      <c r="FK14">
        <v>0</v>
      </c>
      <c r="FL14">
        <v>0</v>
      </c>
      <c r="FM14">
        <v>0</v>
      </c>
      <c r="FN14">
        <v>0</v>
      </c>
      <c r="FO14">
        <v>0</v>
      </c>
      <c r="FP14">
        <v>1</v>
      </c>
      <c r="FQ14">
        <v>0</v>
      </c>
      <c r="FR14">
        <v>0</v>
      </c>
      <c r="FS14">
        <v>0</v>
      </c>
      <c r="FT14">
        <v>0</v>
      </c>
      <c r="FU14">
        <v>0</v>
      </c>
      <c r="FW14">
        <v>0</v>
      </c>
      <c r="FX14">
        <v>0</v>
      </c>
      <c r="FY14">
        <v>0</v>
      </c>
      <c r="FZ14">
        <v>0</v>
      </c>
      <c r="GA14">
        <v>0</v>
      </c>
      <c r="GB14">
        <v>0</v>
      </c>
      <c r="GC14">
        <v>0</v>
      </c>
      <c r="GD14">
        <v>0</v>
      </c>
      <c r="GE14">
        <v>0</v>
      </c>
      <c r="GF14">
        <v>1</v>
      </c>
      <c r="GG14">
        <v>0</v>
      </c>
      <c r="GH14">
        <v>0</v>
      </c>
      <c r="GJ14">
        <v>0</v>
      </c>
      <c r="GK14">
        <v>0</v>
      </c>
      <c r="GL14">
        <v>0</v>
      </c>
      <c r="GM14">
        <v>0</v>
      </c>
      <c r="GN14">
        <v>0</v>
      </c>
      <c r="GO14">
        <v>0</v>
      </c>
      <c r="GP14">
        <v>0</v>
      </c>
      <c r="GQ14" t="s">
        <v>2396</v>
      </c>
      <c r="GR14" t="s">
        <v>2396</v>
      </c>
      <c r="GS14" t="s">
        <v>2396</v>
      </c>
      <c r="GT14" t="s">
        <v>2396</v>
      </c>
      <c r="GU14" t="s">
        <v>2396</v>
      </c>
      <c r="GV14" t="s">
        <v>2396</v>
      </c>
      <c r="GW14" t="s">
        <v>2396</v>
      </c>
      <c r="GX14" t="s">
        <v>2396</v>
      </c>
      <c r="GY14" t="s">
        <v>2396</v>
      </c>
      <c r="GZ14" t="s">
        <v>2396</v>
      </c>
      <c r="HA14" t="s">
        <v>2396</v>
      </c>
      <c r="HB14" t="s">
        <v>2396</v>
      </c>
      <c r="HD14" t="s">
        <v>2662</v>
      </c>
      <c r="HK14" t="s">
        <v>2663</v>
      </c>
      <c r="HL14" t="s">
        <v>2664</v>
      </c>
      <c r="HM14" t="s">
        <v>2468</v>
      </c>
      <c r="HO14">
        <v>1402000</v>
      </c>
      <c r="HQ14">
        <v>47450</v>
      </c>
      <c r="HS14">
        <v>0</v>
      </c>
      <c r="HU14">
        <v>0</v>
      </c>
      <c r="HW14">
        <v>0</v>
      </c>
      <c r="HY14">
        <v>0</v>
      </c>
      <c r="IA14">
        <v>0</v>
      </c>
      <c r="IC14">
        <v>528828</v>
      </c>
      <c r="II14">
        <v>1978278</v>
      </c>
      <c r="IJ14">
        <v>0</v>
      </c>
      <c r="IP14">
        <v>0</v>
      </c>
      <c r="IQ14">
        <v>1</v>
      </c>
      <c r="IR14">
        <v>0</v>
      </c>
      <c r="IU14">
        <v>0</v>
      </c>
      <c r="IV14">
        <v>0</v>
      </c>
      <c r="IW14">
        <v>0</v>
      </c>
      <c r="IX14">
        <v>1</v>
      </c>
      <c r="IY14">
        <v>0</v>
      </c>
      <c r="IZ14">
        <v>0</v>
      </c>
      <c r="JA14">
        <v>0</v>
      </c>
      <c r="JB14">
        <v>0</v>
      </c>
      <c r="JC14">
        <v>0</v>
      </c>
      <c r="JD14">
        <v>0</v>
      </c>
      <c r="JE14">
        <v>0</v>
      </c>
      <c r="JF14">
        <v>1</v>
      </c>
      <c r="JG14">
        <v>0</v>
      </c>
      <c r="JH14">
        <v>0</v>
      </c>
      <c r="JI14">
        <v>0</v>
      </c>
      <c r="JJ14">
        <v>0</v>
      </c>
      <c r="JK14">
        <v>0</v>
      </c>
      <c r="JL14">
        <v>0</v>
      </c>
      <c r="JM14">
        <v>0</v>
      </c>
      <c r="JN14">
        <v>0</v>
      </c>
      <c r="JO14">
        <v>0</v>
      </c>
      <c r="JP14">
        <v>0</v>
      </c>
      <c r="JQ14">
        <v>0</v>
      </c>
      <c r="JR14">
        <v>0</v>
      </c>
      <c r="JS14">
        <v>0</v>
      </c>
      <c r="JT14">
        <v>0</v>
      </c>
      <c r="JU14">
        <v>0</v>
      </c>
      <c r="JV14">
        <v>1</v>
      </c>
      <c r="JW14">
        <v>0</v>
      </c>
      <c r="JX14">
        <v>0</v>
      </c>
      <c r="JY14">
        <v>0</v>
      </c>
      <c r="JZ14">
        <v>0</v>
      </c>
      <c r="KA14">
        <v>0</v>
      </c>
      <c r="KB14">
        <v>0</v>
      </c>
      <c r="KC14">
        <v>0</v>
      </c>
      <c r="KD14">
        <v>0</v>
      </c>
      <c r="KE14">
        <v>0</v>
      </c>
      <c r="KF14">
        <v>0</v>
      </c>
      <c r="KG14">
        <v>0</v>
      </c>
      <c r="KH14">
        <v>0</v>
      </c>
      <c r="KI14">
        <v>0</v>
      </c>
      <c r="KJ14">
        <v>0</v>
      </c>
      <c r="KK14">
        <v>0</v>
      </c>
      <c r="KL14">
        <v>0</v>
      </c>
      <c r="KM14">
        <v>0</v>
      </c>
      <c r="KN14">
        <v>0</v>
      </c>
      <c r="KO14">
        <v>0</v>
      </c>
      <c r="KP14">
        <v>0</v>
      </c>
      <c r="KQ14">
        <v>0</v>
      </c>
      <c r="KR14">
        <v>0</v>
      </c>
      <c r="KS14">
        <v>0</v>
      </c>
      <c r="KT14">
        <v>1</v>
      </c>
      <c r="KU14">
        <v>0</v>
      </c>
      <c r="KV14">
        <v>0</v>
      </c>
      <c r="KW14">
        <v>0</v>
      </c>
      <c r="KX14">
        <v>0</v>
      </c>
      <c r="KY14">
        <v>0</v>
      </c>
      <c r="KZ14">
        <v>0</v>
      </c>
      <c r="LA14">
        <v>0</v>
      </c>
      <c r="LB14">
        <v>1</v>
      </c>
      <c r="LC14">
        <v>0</v>
      </c>
      <c r="LD14">
        <v>0</v>
      </c>
      <c r="LE14">
        <v>0</v>
      </c>
      <c r="LF14">
        <v>0</v>
      </c>
      <c r="LG14">
        <v>0</v>
      </c>
      <c r="LH14">
        <v>0</v>
      </c>
      <c r="LI14">
        <v>0</v>
      </c>
      <c r="LJ14">
        <v>1</v>
      </c>
      <c r="LK14">
        <v>0</v>
      </c>
      <c r="LL14">
        <v>0</v>
      </c>
      <c r="LM14">
        <v>0</v>
      </c>
      <c r="LN14">
        <v>0</v>
      </c>
      <c r="LO14">
        <v>0</v>
      </c>
      <c r="LP14">
        <v>0</v>
      </c>
      <c r="LQ14">
        <v>0</v>
      </c>
      <c r="LR14">
        <v>0</v>
      </c>
      <c r="LS14">
        <v>0</v>
      </c>
      <c r="LT14">
        <v>0</v>
      </c>
      <c r="LU14">
        <v>0</v>
      </c>
      <c r="LW14" t="s">
        <v>2381</v>
      </c>
      <c r="LX14" t="s">
        <v>2469</v>
      </c>
      <c r="LZ14">
        <v>0</v>
      </c>
      <c r="MB14">
        <v>484776</v>
      </c>
      <c r="MC14">
        <v>528828</v>
      </c>
      <c r="MD14">
        <v>0</v>
      </c>
      <c r="MF14">
        <v>0</v>
      </c>
      <c r="MH14">
        <v>0</v>
      </c>
      <c r="ML14">
        <v>484776</v>
      </c>
      <c r="MM14">
        <v>528828</v>
      </c>
      <c r="MO14" t="s">
        <v>2381</v>
      </c>
      <c r="MP14" t="s">
        <v>2391</v>
      </c>
      <c r="MS14">
        <v>11000</v>
      </c>
      <c r="MT14">
        <v>12000</v>
      </c>
      <c r="NS14">
        <v>11000</v>
      </c>
      <c r="NT14">
        <v>12000</v>
      </c>
      <c r="NV14">
        <v>0</v>
      </c>
      <c r="NZ14" t="s">
        <v>2383</v>
      </c>
      <c r="OA14" t="s">
        <v>2665</v>
      </c>
      <c r="OE14">
        <v>0</v>
      </c>
      <c r="OF14">
        <v>0</v>
      </c>
      <c r="OG14">
        <v>0</v>
      </c>
      <c r="OH14">
        <v>0</v>
      </c>
      <c r="OJ14">
        <v>0</v>
      </c>
      <c r="OK14">
        <v>1</v>
      </c>
      <c r="OL14">
        <v>0</v>
      </c>
      <c r="OM14">
        <v>0</v>
      </c>
      <c r="ON14">
        <v>0</v>
      </c>
      <c r="OO14">
        <v>0</v>
      </c>
      <c r="OP14">
        <v>0</v>
      </c>
      <c r="OQ14">
        <v>0</v>
      </c>
      <c r="OR14">
        <v>0</v>
      </c>
      <c r="OS14">
        <v>1</v>
      </c>
      <c r="OT14">
        <v>0</v>
      </c>
      <c r="OU14">
        <v>0</v>
      </c>
      <c r="OV14" t="s">
        <v>2666</v>
      </c>
      <c r="OW14" t="s">
        <v>2391</v>
      </c>
      <c r="OX14">
        <v>900</v>
      </c>
      <c r="OY14" t="s">
        <v>2598</v>
      </c>
      <c r="OZ14">
        <v>33</v>
      </c>
      <c r="PA14">
        <v>95</v>
      </c>
      <c r="PB14">
        <v>0</v>
      </c>
      <c r="PC14">
        <v>0</v>
      </c>
      <c r="PD14">
        <v>0</v>
      </c>
      <c r="PE14">
        <v>0</v>
      </c>
      <c r="PF14">
        <v>0</v>
      </c>
      <c r="PG14">
        <v>0</v>
      </c>
      <c r="PH14">
        <v>0</v>
      </c>
      <c r="PI14">
        <v>0</v>
      </c>
      <c r="PJ14">
        <v>0</v>
      </c>
      <c r="PK14">
        <v>0</v>
      </c>
      <c r="PL14">
        <v>0</v>
      </c>
      <c r="PM14">
        <v>0</v>
      </c>
      <c r="PN14">
        <v>0</v>
      </c>
      <c r="PO14">
        <v>0</v>
      </c>
      <c r="PP14">
        <v>0</v>
      </c>
      <c r="PQ14">
        <v>0</v>
      </c>
      <c r="PR14">
        <v>0</v>
      </c>
      <c r="PS14">
        <v>0</v>
      </c>
      <c r="PT14">
        <v>1</v>
      </c>
      <c r="PU14">
        <v>0</v>
      </c>
      <c r="PV14">
        <v>0</v>
      </c>
      <c r="PX14">
        <v>0</v>
      </c>
      <c r="PY14">
        <v>0</v>
      </c>
      <c r="PZ14">
        <v>0</v>
      </c>
      <c r="QA14">
        <v>0</v>
      </c>
      <c r="QB14">
        <v>0</v>
      </c>
      <c r="QC14">
        <v>0</v>
      </c>
      <c r="QD14">
        <v>0</v>
      </c>
      <c r="QE14">
        <v>0</v>
      </c>
      <c r="QF14">
        <v>0</v>
      </c>
      <c r="QG14">
        <v>0</v>
      </c>
      <c r="QH14">
        <v>0</v>
      </c>
      <c r="QI14">
        <v>0</v>
      </c>
      <c r="QJ14">
        <v>0</v>
      </c>
      <c r="QK14">
        <v>0</v>
      </c>
      <c r="QL14">
        <v>0</v>
      </c>
      <c r="QM14">
        <v>0</v>
      </c>
      <c r="QN14">
        <v>0</v>
      </c>
      <c r="QO14">
        <v>0</v>
      </c>
      <c r="QP14">
        <v>0</v>
      </c>
      <c r="QQ14">
        <v>0</v>
      </c>
      <c r="QR14">
        <v>0</v>
      </c>
      <c r="QS14">
        <v>0</v>
      </c>
      <c r="QT14">
        <v>0</v>
      </c>
      <c r="QU14">
        <v>0</v>
      </c>
      <c r="QV14">
        <v>0</v>
      </c>
      <c r="QW14">
        <v>0</v>
      </c>
      <c r="QX14">
        <v>0</v>
      </c>
      <c r="QY14">
        <v>0</v>
      </c>
      <c r="QZ14">
        <v>1</v>
      </c>
      <c r="RA14">
        <v>0</v>
      </c>
      <c r="RB14">
        <v>0</v>
      </c>
      <c r="RD14">
        <v>0</v>
      </c>
      <c r="RE14">
        <v>0</v>
      </c>
      <c r="RF14">
        <v>0</v>
      </c>
      <c r="RG14">
        <v>0</v>
      </c>
      <c r="RH14">
        <v>0</v>
      </c>
      <c r="RI14">
        <v>0</v>
      </c>
      <c r="RJ14">
        <v>0</v>
      </c>
      <c r="RK14">
        <v>0</v>
      </c>
      <c r="RL14">
        <v>0</v>
      </c>
      <c r="RO14" t="s">
        <v>2500</v>
      </c>
      <c r="RQ14">
        <v>1</v>
      </c>
      <c r="RR14">
        <v>0</v>
      </c>
      <c r="RS14">
        <v>0</v>
      </c>
      <c r="RT14">
        <v>0</v>
      </c>
      <c r="RV14">
        <v>1</v>
      </c>
      <c r="RW14">
        <v>0</v>
      </c>
      <c r="RX14">
        <v>1</v>
      </c>
      <c r="RY14">
        <v>0</v>
      </c>
      <c r="RZ14">
        <v>40</v>
      </c>
      <c r="SA14" t="s">
        <v>2410</v>
      </c>
      <c r="SB14" t="s">
        <v>2410</v>
      </c>
      <c r="SC14" t="s">
        <v>2388</v>
      </c>
      <c r="SD14" t="s">
        <v>2410</v>
      </c>
      <c r="SE14" t="s">
        <v>2410</v>
      </c>
      <c r="SF14" t="s">
        <v>2388</v>
      </c>
      <c r="SG14" t="s">
        <v>2388</v>
      </c>
      <c r="SH14" t="s">
        <v>2410</v>
      </c>
      <c r="SI14" t="s">
        <v>2388</v>
      </c>
      <c r="SJ14" t="s">
        <v>2388</v>
      </c>
      <c r="SK14" t="s">
        <v>2388</v>
      </c>
      <c r="SM14" t="s">
        <v>2410</v>
      </c>
      <c r="SN14" t="s">
        <v>2410</v>
      </c>
      <c r="SO14" t="s">
        <v>2410</v>
      </c>
      <c r="SP14" t="s">
        <v>2410</v>
      </c>
      <c r="SQ14" t="s">
        <v>2410</v>
      </c>
      <c r="SR14" t="s">
        <v>2410</v>
      </c>
      <c r="SS14" t="s">
        <v>2410</v>
      </c>
      <c r="ST14" t="s">
        <v>2410</v>
      </c>
      <c r="SU14" t="s">
        <v>2410</v>
      </c>
      <c r="SV14" t="s">
        <v>2410</v>
      </c>
      <c r="SW14" t="s">
        <v>2388</v>
      </c>
      <c r="SX14" t="s">
        <v>2410</v>
      </c>
      <c r="SY14" t="s">
        <v>2410</v>
      </c>
      <c r="TC14">
        <v>50</v>
      </c>
      <c r="TE14">
        <v>10</v>
      </c>
      <c r="TY14" t="s">
        <v>2412</v>
      </c>
      <c r="UG14" t="s">
        <v>2413</v>
      </c>
      <c r="UM14" t="s">
        <v>2503</v>
      </c>
      <c r="UN14" t="s">
        <v>2503</v>
      </c>
      <c r="UO14" t="s">
        <v>2388</v>
      </c>
      <c r="UP14" t="s">
        <v>2503</v>
      </c>
      <c r="UQ14" t="s">
        <v>2388</v>
      </c>
      <c r="UR14" t="s">
        <v>2388</v>
      </c>
      <c r="US14" t="s">
        <v>2503</v>
      </c>
      <c r="UT14" t="s">
        <v>2667</v>
      </c>
      <c r="UU14" t="s">
        <v>2473</v>
      </c>
      <c r="UW14" t="s">
        <v>2572</v>
      </c>
      <c r="UX14" t="s">
        <v>2418</v>
      </c>
      <c r="UY14" t="s">
        <v>2419</v>
      </c>
      <c r="UZ14" t="s">
        <v>2388</v>
      </c>
      <c r="VB14">
        <v>0</v>
      </c>
      <c r="VC14">
        <v>0</v>
      </c>
      <c r="VD14">
        <v>0</v>
      </c>
      <c r="VE14">
        <v>1</v>
      </c>
      <c r="VF14">
        <v>0</v>
      </c>
      <c r="VH14">
        <v>0</v>
      </c>
      <c r="VI14">
        <v>0</v>
      </c>
      <c r="VJ14">
        <v>0</v>
      </c>
      <c r="VK14">
        <v>0</v>
      </c>
      <c r="VL14">
        <v>0</v>
      </c>
      <c r="VM14">
        <v>0</v>
      </c>
      <c r="VO14">
        <v>0</v>
      </c>
      <c r="VP14">
        <v>1</v>
      </c>
      <c r="VQ14">
        <v>0</v>
      </c>
      <c r="VR14">
        <v>0</v>
      </c>
      <c r="VS14">
        <v>0</v>
      </c>
      <c r="VT14">
        <v>0</v>
      </c>
      <c r="VU14">
        <v>1</v>
      </c>
      <c r="VV14">
        <v>0</v>
      </c>
      <c r="VW14" t="s">
        <v>2668</v>
      </c>
      <c r="VX14">
        <v>0</v>
      </c>
      <c r="VY14">
        <v>0</v>
      </c>
      <c r="VZ14" t="s">
        <v>2381</v>
      </c>
      <c r="WA14" t="s">
        <v>2669</v>
      </c>
      <c r="WD14">
        <v>0</v>
      </c>
      <c r="WE14">
        <v>0</v>
      </c>
      <c r="WF14">
        <v>1</v>
      </c>
      <c r="WG14">
        <v>0</v>
      </c>
      <c r="WH14">
        <v>0</v>
      </c>
      <c r="WI14">
        <v>0</v>
      </c>
      <c r="WJ14">
        <v>0</v>
      </c>
      <c r="WK14">
        <v>1</v>
      </c>
      <c r="WL14">
        <v>0</v>
      </c>
      <c r="WM14">
        <v>0</v>
      </c>
      <c r="WN14">
        <v>0</v>
      </c>
      <c r="WO14">
        <v>0</v>
      </c>
      <c r="WP14">
        <v>1</v>
      </c>
      <c r="WQ14">
        <v>0</v>
      </c>
      <c r="WR14">
        <v>0</v>
      </c>
      <c r="WS14">
        <v>0</v>
      </c>
      <c r="WT14">
        <v>0</v>
      </c>
      <c r="WU14">
        <v>1</v>
      </c>
      <c r="WV14">
        <v>0</v>
      </c>
      <c r="WW14">
        <v>0</v>
      </c>
      <c r="WX14">
        <v>0</v>
      </c>
      <c r="WY14">
        <v>1</v>
      </c>
      <c r="WZ14">
        <v>0</v>
      </c>
      <c r="XA14">
        <v>0</v>
      </c>
      <c r="XB14">
        <v>0</v>
      </c>
      <c r="XC14">
        <v>0</v>
      </c>
      <c r="XD14">
        <v>0</v>
      </c>
      <c r="XE14">
        <v>1</v>
      </c>
      <c r="XF14">
        <v>0</v>
      </c>
      <c r="XG14">
        <v>0</v>
      </c>
      <c r="XH14">
        <v>1</v>
      </c>
      <c r="XI14">
        <v>0</v>
      </c>
      <c r="XJ14">
        <v>0</v>
      </c>
      <c r="XK14">
        <v>0</v>
      </c>
      <c r="XL14">
        <v>0</v>
      </c>
      <c r="XM14">
        <v>0</v>
      </c>
      <c r="XN14">
        <v>1</v>
      </c>
      <c r="XO14">
        <v>0</v>
      </c>
      <c r="XP14">
        <v>0</v>
      </c>
      <c r="XQ14">
        <v>0</v>
      </c>
      <c r="XR14">
        <v>1</v>
      </c>
      <c r="XS14">
        <v>0</v>
      </c>
      <c r="XT14">
        <v>0</v>
      </c>
      <c r="XU14">
        <v>0</v>
      </c>
      <c r="XV14">
        <v>0</v>
      </c>
      <c r="XW14">
        <v>0</v>
      </c>
      <c r="XX14">
        <v>0</v>
      </c>
      <c r="XY14">
        <v>1</v>
      </c>
      <c r="XZ14">
        <v>0</v>
      </c>
      <c r="YA14">
        <v>0</v>
      </c>
      <c r="YB14">
        <v>0</v>
      </c>
      <c r="YC14">
        <v>1</v>
      </c>
      <c r="YD14">
        <v>0</v>
      </c>
      <c r="YE14">
        <v>0</v>
      </c>
      <c r="YF14">
        <v>0</v>
      </c>
      <c r="YG14">
        <v>0</v>
      </c>
      <c r="YH14">
        <v>1</v>
      </c>
      <c r="YI14">
        <v>0</v>
      </c>
      <c r="YJ14">
        <v>0</v>
      </c>
      <c r="YK14">
        <v>0</v>
      </c>
      <c r="YL14">
        <v>0</v>
      </c>
      <c r="YM14">
        <v>0</v>
      </c>
      <c r="YN14">
        <v>1</v>
      </c>
      <c r="YO14">
        <v>0</v>
      </c>
      <c r="YP14">
        <v>0</v>
      </c>
      <c r="YQ14">
        <v>0</v>
      </c>
      <c r="YR14">
        <v>0</v>
      </c>
      <c r="YS14">
        <v>1</v>
      </c>
      <c r="YT14">
        <v>0</v>
      </c>
      <c r="YU14">
        <v>0</v>
      </c>
      <c r="YV14">
        <v>0</v>
      </c>
      <c r="YW14">
        <v>0</v>
      </c>
      <c r="YX14">
        <v>1</v>
      </c>
      <c r="YY14">
        <v>0</v>
      </c>
      <c r="ZA14">
        <v>0</v>
      </c>
      <c r="ZB14">
        <v>0</v>
      </c>
      <c r="ZC14">
        <v>0</v>
      </c>
      <c r="ZD14">
        <v>1</v>
      </c>
      <c r="ZE14">
        <v>0</v>
      </c>
      <c r="ZF14">
        <v>0</v>
      </c>
      <c r="ZG14">
        <v>0</v>
      </c>
      <c r="ZI14">
        <v>0</v>
      </c>
      <c r="ZJ14">
        <v>0</v>
      </c>
      <c r="ZK14">
        <v>1</v>
      </c>
      <c r="ZL14">
        <v>0</v>
      </c>
      <c r="ZM14">
        <v>0</v>
      </c>
      <c r="ZN14">
        <v>0</v>
      </c>
      <c r="ZO14">
        <v>0</v>
      </c>
      <c r="ZP14">
        <v>1</v>
      </c>
      <c r="ZQ14">
        <v>0</v>
      </c>
      <c r="ZR14">
        <v>0</v>
      </c>
      <c r="ZS14">
        <v>0</v>
      </c>
      <c r="ZU14">
        <v>0</v>
      </c>
      <c r="ZV14">
        <v>1</v>
      </c>
      <c r="ZW14" t="s">
        <v>2424</v>
      </c>
      <c r="ZX14" t="s">
        <v>2396</v>
      </c>
      <c r="ZY14" t="s">
        <v>2396</v>
      </c>
      <c r="AAA14" t="s">
        <v>2425</v>
      </c>
      <c r="AAB14" t="s">
        <v>2396</v>
      </c>
      <c r="AAC14" t="s">
        <v>2424</v>
      </c>
      <c r="AAD14" t="s">
        <v>2396</v>
      </c>
      <c r="AAE14" t="s">
        <v>2396</v>
      </c>
      <c r="AAF14" t="s">
        <v>2424</v>
      </c>
      <c r="AAG14" t="s">
        <v>2396</v>
      </c>
      <c r="AAH14" t="s">
        <v>2424</v>
      </c>
      <c r="AAI14" t="s">
        <v>2425</v>
      </c>
      <c r="AAK14" t="s">
        <v>2396</v>
      </c>
      <c r="AAL14" t="s">
        <v>2396</v>
      </c>
      <c r="AAM14" t="s">
        <v>2396</v>
      </c>
      <c r="AAN14" t="s">
        <v>2396</v>
      </c>
      <c r="AAO14" t="s">
        <v>2396</v>
      </c>
      <c r="AAP14" t="s">
        <v>2424</v>
      </c>
      <c r="AAQ14" t="s">
        <v>2396</v>
      </c>
      <c r="AAU14">
        <v>100</v>
      </c>
      <c r="AAV14">
        <v>0</v>
      </c>
      <c r="AAW14">
        <v>5</v>
      </c>
      <c r="AAX14">
        <v>100</v>
      </c>
      <c r="AAY14">
        <v>100</v>
      </c>
      <c r="AAZ14">
        <v>0</v>
      </c>
      <c r="ABA14">
        <v>0</v>
      </c>
      <c r="ABB14">
        <v>100</v>
      </c>
      <c r="ABQ14" t="s">
        <v>2381</v>
      </c>
      <c r="ABR14" t="s">
        <v>2381</v>
      </c>
      <c r="ACI14">
        <v>0</v>
      </c>
      <c r="ACJ14">
        <v>0</v>
      </c>
      <c r="ACN14">
        <v>0</v>
      </c>
      <c r="ACO14">
        <v>0</v>
      </c>
      <c r="ACP14">
        <v>0</v>
      </c>
      <c r="ACQ14">
        <v>1</v>
      </c>
      <c r="ACR14">
        <v>0</v>
      </c>
      <c r="ACT14">
        <v>0</v>
      </c>
      <c r="ACU14">
        <v>0</v>
      </c>
      <c r="ACV14">
        <v>1</v>
      </c>
      <c r="ACW14">
        <v>0</v>
      </c>
      <c r="ACX14">
        <v>0</v>
      </c>
      <c r="ACY14">
        <v>0</v>
      </c>
      <c r="ACZ14">
        <v>0</v>
      </c>
      <c r="ADA14">
        <v>1</v>
      </c>
      <c r="ADB14">
        <v>0</v>
      </c>
      <c r="ADC14">
        <v>0</v>
      </c>
      <c r="ADD14">
        <v>0</v>
      </c>
      <c r="ADE14">
        <v>0</v>
      </c>
      <c r="ADF14">
        <v>1</v>
      </c>
      <c r="ADG14">
        <v>0</v>
      </c>
      <c r="ADH14">
        <v>0</v>
      </c>
      <c r="ADI14">
        <v>0</v>
      </c>
      <c r="ADJ14">
        <v>0</v>
      </c>
      <c r="ADK14">
        <v>1</v>
      </c>
      <c r="ADL14">
        <v>0</v>
      </c>
      <c r="ADM14">
        <v>0</v>
      </c>
      <c r="ADN14">
        <v>0</v>
      </c>
      <c r="ADO14">
        <v>0</v>
      </c>
      <c r="ADP14">
        <v>1</v>
      </c>
      <c r="ADQ14">
        <v>0</v>
      </c>
      <c r="ADR14">
        <v>0</v>
      </c>
      <c r="ADS14">
        <v>0</v>
      </c>
      <c r="ADT14">
        <v>0</v>
      </c>
      <c r="ADU14">
        <v>1</v>
      </c>
      <c r="ADV14">
        <v>0</v>
      </c>
      <c r="ADW14">
        <v>0</v>
      </c>
      <c r="ADX14">
        <v>0</v>
      </c>
      <c r="ADY14">
        <v>0</v>
      </c>
      <c r="ADZ14">
        <v>1</v>
      </c>
      <c r="AEA14">
        <v>0</v>
      </c>
      <c r="AEB14">
        <v>0</v>
      </c>
      <c r="AEC14">
        <v>0</v>
      </c>
      <c r="AED14">
        <v>0</v>
      </c>
      <c r="AEE14">
        <v>1</v>
      </c>
      <c r="AEF14">
        <v>0</v>
      </c>
      <c r="AEG14">
        <v>0</v>
      </c>
      <c r="AEH14">
        <v>0</v>
      </c>
      <c r="AEI14">
        <v>0</v>
      </c>
      <c r="AEJ14">
        <v>1</v>
      </c>
      <c r="AEK14">
        <v>0</v>
      </c>
      <c r="AEL14">
        <v>0</v>
      </c>
      <c r="AEM14">
        <v>0</v>
      </c>
      <c r="AEN14">
        <v>0</v>
      </c>
      <c r="AEO14">
        <v>1</v>
      </c>
      <c r="AEP14">
        <v>0</v>
      </c>
      <c r="AEQ14">
        <v>0</v>
      </c>
      <c r="AER14">
        <v>0</v>
      </c>
      <c r="AES14">
        <v>0</v>
      </c>
      <c r="AET14">
        <v>1</v>
      </c>
      <c r="AEU14">
        <v>0</v>
      </c>
      <c r="AEV14">
        <v>0</v>
      </c>
      <c r="AEW14">
        <v>0</v>
      </c>
      <c r="AEX14">
        <v>0</v>
      </c>
      <c r="AEY14">
        <v>1</v>
      </c>
      <c r="AEZ14">
        <v>0</v>
      </c>
      <c r="AFA14">
        <v>0</v>
      </c>
      <c r="AFB14">
        <v>0</v>
      </c>
      <c r="AFC14">
        <v>0</v>
      </c>
      <c r="AFD14">
        <v>1</v>
      </c>
      <c r="AFE14">
        <v>0</v>
      </c>
      <c r="AFF14">
        <v>0</v>
      </c>
      <c r="AFH14">
        <v>0</v>
      </c>
      <c r="AFI14">
        <v>0</v>
      </c>
      <c r="AFJ14">
        <v>1</v>
      </c>
      <c r="AFK14">
        <v>0</v>
      </c>
      <c r="AFL14">
        <v>0</v>
      </c>
      <c r="AFM14">
        <v>0</v>
      </c>
      <c r="AFN14">
        <v>0</v>
      </c>
      <c r="AFO14">
        <v>1</v>
      </c>
      <c r="AFP14">
        <v>0</v>
      </c>
      <c r="AFQ14">
        <v>0</v>
      </c>
      <c r="AFR14">
        <v>0</v>
      </c>
      <c r="AFS14">
        <v>0</v>
      </c>
      <c r="AFT14">
        <v>1</v>
      </c>
      <c r="AFU14">
        <v>0</v>
      </c>
      <c r="AFV14">
        <v>0</v>
      </c>
      <c r="AFW14">
        <v>0</v>
      </c>
      <c r="AFX14">
        <v>0</v>
      </c>
      <c r="AFY14">
        <v>1</v>
      </c>
      <c r="AFZ14">
        <v>0</v>
      </c>
      <c r="AGA14">
        <v>0</v>
      </c>
      <c r="AGB14">
        <v>0</v>
      </c>
      <c r="AGC14">
        <v>0</v>
      </c>
      <c r="AGD14">
        <v>1</v>
      </c>
      <c r="AGE14">
        <v>0</v>
      </c>
      <c r="AGF14">
        <v>0</v>
      </c>
      <c r="AGG14">
        <v>0</v>
      </c>
      <c r="AGH14">
        <v>0</v>
      </c>
      <c r="AGI14">
        <v>1</v>
      </c>
      <c r="AGJ14">
        <v>0</v>
      </c>
      <c r="AGK14">
        <v>0</v>
      </c>
      <c r="AGL14">
        <v>0</v>
      </c>
      <c r="AGM14">
        <v>0</v>
      </c>
      <c r="AGN14">
        <v>1</v>
      </c>
      <c r="AGO14">
        <v>0</v>
      </c>
      <c r="AGP14">
        <v>0</v>
      </c>
      <c r="AGQ14">
        <v>0</v>
      </c>
      <c r="AGR14">
        <v>0</v>
      </c>
      <c r="AGS14">
        <v>1</v>
      </c>
      <c r="AGT14">
        <v>0</v>
      </c>
      <c r="AGU14">
        <v>0</v>
      </c>
      <c r="AGV14">
        <v>0</v>
      </c>
      <c r="AGW14">
        <v>0</v>
      </c>
      <c r="AGX14">
        <v>1</v>
      </c>
      <c r="AGY14">
        <v>0</v>
      </c>
      <c r="AGZ14">
        <v>0</v>
      </c>
      <c r="AHA14">
        <v>0</v>
      </c>
      <c r="AHB14">
        <v>0</v>
      </c>
      <c r="AHC14">
        <v>1</v>
      </c>
      <c r="AHD14">
        <v>0</v>
      </c>
      <c r="AHE14">
        <v>0</v>
      </c>
      <c r="AHF14">
        <v>0</v>
      </c>
      <c r="AHG14">
        <v>0</v>
      </c>
      <c r="AHH14">
        <v>1</v>
      </c>
      <c r="AHI14">
        <v>0</v>
      </c>
      <c r="AHJ14">
        <v>0</v>
      </c>
      <c r="AHL14">
        <v>0</v>
      </c>
      <c r="AHM14">
        <v>1</v>
      </c>
      <c r="AHN14">
        <v>0</v>
      </c>
      <c r="AHP14">
        <v>0</v>
      </c>
      <c r="AHQ14">
        <v>0</v>
      </c>
      <c r="AHR14">
        <v>0</v>
      </c>
      <c r="AHS14">
        <v>0</v>
      </c>
      <c r="AHT14">
        <v>0</v>
      </c>
      <c r="AHU14">
        <v>0</v>
      </c>
      <c r="AHV14">
        <v>1</v>
      </c>
      <c r="AHW14">
        <v>0</v>
      </c>
      <c r="AHY14">
        <v>0</v>
      </c>
      <c r="AHZ14">
        <v>0</v>
      </c>
      <c r="AIA14">
        <v>0</v>
      </c>
      <c r="AIB14">
        <v>0</v>
      </c>
      <c r="AIC14">
        <v>0</v>
      </c>
      <c r="AIH14">
        <v>0</v>
      </c>
      <c r="AII14">
        <v>0</v>
      </c>
      <c r="AIJ14">
        <v>0</v>
      </c>
      <c r="AIK14">
        <v>0</v>
      </c>
      <c r="AIL14">
        <v>0</v>
      </c>
      <c r="AIM14">
        <v>0</v>
      </c>
      <c r="AIN14">
        <v>1</v>
      </c>
      <c r="AIO14">
        <v>0</v>
      </c>
      <c r="AIP14">
        <v>0</v>
      </c>
      <c r="AIQ14">
        <v>0</v>
      </c>
      <c r="AIR14">
        <v>0</v>
      </c>
      <c r="AIS14">
        <v>0</v>
      </c>
      <c r="AIT14">
        <v>0</v>
      </c>
      <c r="AIU14">
        <v>0</v>
      </c>
      <c r="AIV14">
        <v>1</v>
      </c>
      <c r="AIW14">
        <v>0</v>
      </c>
      <c r="AIX14">
        <v>0</v>
      </c>
      <c r="AIY14">
        <v>0</v>
      </c>
      <c r="AIZ14">
        <v>0</v>
      </c>
      <c r="AJA14">
        <v>0</v>
      </c>
      <c r="AJB14">
        <v>0</v>
      </c>
      <c r="AJC14">
        <v>0</v>
      </c>
      <c r="AJD14">
        <v>1</v>
      </c>
      <c r="AJE14">
        <v>0</v>
      </c>
      <c r="AJF14">
        <v>0</v>
      </c>
      <c r="AJG14">
        <v>0</v>
      </c>
      <c r="AJH14">
        <v>0</v>
      </c>
      <c r="AJI14">
        <v>0</v>
      </c>
      <c r="AJJ14">
        <v>0</v>
      </c>
      <c r="AJK14">
        <v>0</v>
      </c>
      <c r="AJL14">
        <v>1</v>
      </c>
      <c r="AJM14">
        <v>0</v>
      </c>
      <c r="AJN14">
        <v>0</v>
      </c>
      <c r="AJO14">
        <v>0</v>
      </c>
      <c r="AJP14">
        <v>0</v>
      </c>
      <c r="AJQ14">
        <v>0</v>
      </c>
      <c r="AJR14">
        <v>0</v>
      </c>
      <c r="AJS14">
        <v>0</v>
      </c>
      <c r="AJT14">
        <v>1</v>
      </c>
      <c r="AJU14">
        <v>0</v>
      </c>
      <c r="AJV14">
        <v>0</v>
      </c>
      <c r="AJW14">
        <v>0</v>
      </c>
      <c r="AJX14">
        <v>0</v>
      </c>
      <c r="AJY14">
        <v>0</v>
      </c>
      <c r="AJZ14">
        <v>0</v>
      </c>
      <c r="AKA14">
        <v>0</v>
      </c>
      <c r="AKB14">
        <v>1</v>
      </c>
      <c r="AKC14">
        <v>0</v>
      </c>
      <c r="AKD14">
        <v>0</v>
      </c>
      <c r="AKE14">
        <v>0</v>
      </c>
      <c r="AKF14">
        <v>0</v>
      </c>
      <c r="AKG14">
        <v>0</v>
      </c>
      <c r="AKH14">
        <v>0</v>
      </c>
      <c r="AKI14">
        <v>0</v>
      </c>
      <c r="AKJ14">
        <v>1</v>
      </c>
      <c r="AKK14">
        <v>0</v>
      </c>
      <c r="AKL14">
        <v>0</v>
      </c>
      <c r="AKM14">
        <v>0</v>
      </c>
      <c r="AKN14">
        <v>0</v>
      </c>
      <c r="AKO14">
        <v>0</v>
      </c>
      <c r="AKP14">
        <v>0</v>
      </c>
      <c r="AKQ14">
        <v>0</v>
      </c>
      <c r="AKR14">
        <v>1</v>
      </c>
      <c r="AKS14">
        <v>0</v>
      </c>
      <c r="AKT14">
        <v>0</v>
      </c>
      <c r="AKU14">
        <v>0</v>
      </c>
      <c r="AKV14">
        <v>0</v>
      </c>
      <c r="AKW14">
        <v>0</v>
      </c>
      <c r="AKX14">
        <v>0</v>
      </c>
      <c r="AKY14">
        <v>0</v>
      </c>
      <c r="AKZ14">
        <v>1</v>
      </c>
      <c r="ALA14">
        <v>0</v>
      </c>
      <c r="ALM14">
        <v>0</v>
      </c>
      <c r="ALO14" t="s">
        <v>2670</v>
      </c>
      <c r="AXY14" t="s">
        <v>2436</v>
      </c>
      <c r="AXZ14" t="s">
        <v>2436</v>
      </c>
      <c r="AYA14" t="s">
        <v>2436</v>
      </c>
      <c r="AYB14" t="s">
        <v>2436</v>
      </c>
      <c r="AYC14" t="s">
        <v>2388</v>
      </c>
      <c r="AYD14" t="s">
        <v>2436</v>
      </c>
      <c r="AYE14" t="s">
        <v>2388</v>
      </c>
      <c r="AYF14" t="s">
        <v>2388</v>
      </c>
      <c r="AYG14" t="s">
        <v>2436</v>
      </c>
      <c r="AYH14" t="s">
        <v>2436</v>
      </c>
      <c r="AYI14" t="s">
        <v>2388</v>
      </c>
      <c r="AYJ14" t="s">
        <v>2388</v>
      </c>
      <c r="AYK14" t="s">
        <v>2436</v>
      </c>
      <c r="AYL14" t="s">
        <v>2436</v>
      </c>
      <c r="AYM14" t="s">
        <v>2436</v>
      </c>
      <c r="AYN14" t="s">
        <v>2388</v>
      </c>
      <c r="AYP14" t="s">
        <v>2437</v>
      </c>
      <c r="AYQ14" t="s">
        <v>2437</v>
      </c>
      <c r="AYR14" t="s">
        <v>2437</v>
      </c>
      <c r="AYS14" t="s">
        <v>2437</v>
      </c>
      <c r="AYU14" t="s">
        <v>2437</v>
      </c>
      <c r="AYX14" t="s">
        <v>2438</v>
      </c>
      <c r="AYY14" t="s">
        <v>2437</v>
      </c>
      <c r="AZB14" t="s">
        <v>2437</v>
      </c>
      <c r="AZC14" t="s">
        <v>2437</v>
      </c>
      <c r="AZD14" t="s">
        <v>2438</v>
      </c>
      <c r="AZG14" t="s">
        <v>2671</v>
      </c>
      <c r="AZH14" t="s">
        <v>2671</v>
      </c>
      <c r="AZI14" t="s">
        <v>2671</v>
      </c>
      <c r="AZJ14" t="s">
        <v>2511</v>
      </c>
      <c r="AZL14" t="s">
        <v>2671</v>
      </c>
      <c r="AZP14" t="s">
        <v>2671</v>
      </c>
      <c r="AZS14" t="s">
        <v>2445</v>
      </c>
      <c r="AZT14" t="s">
        <v>2445</v>
      </c>
      <c r="AZX14" t="s">
        <v>2672</v>
      </c>
      <c r="AZY14" t="s">
        <v>2672</v>
      </c>
      <c r="AZZ14" t="s">
        <v>2672</v>
      </c>
      <c r="BAA14" t="s">
        <v>2673</v>
      </c>
      <c r="BAC14" t="s">
        <v>2674</v>
      </c>
      <c r="BAG14" t="s">
        <v>2675</v>
      </c>
      <c r="BAJ14" t="s">
        <v>2676</v>
      </c>
      <c r="BAK14" t="s">
        <v>2676</v>
      </c>
      <c r="BAO14">
        <v>2003</v>
      </c>
      <c r="BAP14">
        <v>2003</v>
      </c>
      <c r="BAQ14">
        <v>2003</v>
      </c>
      <c r="BAR14">
        <v>1995</v>
      </c>
      <c r="BAT14">
        <v>2003</v>
      </c>
      <c r="BAW14">
        <v>2010</v>
      </c>
      <c r="BAX14">
        <v>2003</v>
      </c>
      <c r="BBA14">
        <v>2000</v>
      </c>
      <c r="BBB14">
        <v>2000</v>
      </c>
      <c r="BBC14">
        <v>2009</v>
      </c>
      <c r="BBF14" t="s">
        <v>2391</v>
      </c>
      <c r="BBG14" t="s">
        <v>2391</v>
      </c>
      <c r="BBH14" t="s">
        <v>2391</v>
      </c>
      <c r="BBI14" t="s">
        <v>2391</v>
      </c>
      <c r="BBJ14" t="s">
        <v>2391</v>
      </c>
      <c r="BBK14" t="s">
        <v>2391</v>
      </c>
      <c r="BBL14" t="s">
        <v>2391</v>
      </c>
      <c r="BBM14" t="s">
        <v>2391</v>
      </c>
      <c r="BBN14" t="s">
        <v>2391</v>
      </c>
      <c r="BBO14" t="s">
        <v>2391</v>
      </c>
      <c r="BBP14" t="s">
        <v>2391</v>
      </c>
      <c r="BBQ14" t="s">
        <v>2391</v>
      </c>
      <c r="BBR14" t="s">
        <v>2391</v>
      </c>
      <c r="BBS14" t="s">
        <v>2391</v>
      </c>
      <c r="BBT14" t="s">
        <v>2391</v>
      </c>
      <c r="BBU14" t="s">
        <v>2391</v>
      </c>
      <c r="BBV14" t="s">
        <v>2391</v>
      </c>
      <c r="BBW14">
        <v>1</v>
      </c>
      <c r="BBX14">
        <v>0</v>
      </c>
      <c r="BBY14">
        <v>0</v>
      </c>
      <c r="BBZ14">
        <v>1</v>
      </c>
      <c r="BCA14">
        <v>0</v>
      </c>
      <c r="BCB14">
        <v>0</v>
      </c>
      <c r="BCC14">
        <v>1</v>
      </c>
      <c r="BCD14">
        <v>0</v>
      </c>
      <c r="BCE14">
        <v>0</v>
      </c>
      <c r="BCF14">
        <v>0</v>
      </c>
      <c r="BCG14">
        <v>0</v>
      </c>
      <c r="BCH14">
        <v>1</v>
      </c>
      <c r="BCI14">
        <v>0</v>
      </c>
      <c r="BCJ14">
        <v>0</v>
      </c>
      <c r="BCK14">
        <v>1</v>
      </c>
      <c r="BCL14">
        <v>0</v>
      </c>
      <c r="BCM14">
        <v>0</v>
      </c>
      <c r="BCN14">
        <v>1</v>
      </c>
      <c r="BCO14">
        <v>1</v>
      </c>
      <c r="BCP14">
        <v>0</v>
      </c>
      <c r="BCQ14">
        <v>0</v>
      </c>
      <c r="BCR14">
        <v>1</v>
      </c>
      <c r="BCS14">
        <v>0</v>
      </c>
      <c r="BCT14">
        <v>0</v>
      </c>
      <c r="BCU14">
        <v>1</v>
      </c>
      <c r="BCV14">
        <v>0</v>
      </c>
      <c r="BCW14">
        <v>0</v>
      </c>
      <c r="BCX14">
        <v>0</v>
      </c>
      <c r="BCY14">
        <v>0</v>
      </c>
      <c r="BCZ14">
        <v>1</v>
      </c>
      <c r="BDA14">
        <v>0</v>
      </c>
      <c r="BDB14">
        <v>0</v>
      </c>
      <c r="BDC14">
        <v>0</v>
      </c>
      <c r="BDE14" t="s">
        <v>2462</v>
      </c>
      <c r="BDF14" t="s">
        <v>2460</v>
      </c>
      <c r="BDG14" t="s">
        <v>2460</v>
      </c>
      <c r="BDH14" t="s">
        <v>2459</v>
      </c>
      <c r="BDI14" t="s">
        <v>2459</v>
      </c>
      <c r="BDJ14" t="s">
        <v>2461</v>
      </c>
      <c r="BDK14" t="s">
        <v>2461</v>
      </c>
      <c r="BDL14" t="s">
        <v>2461</v>
      </c>
      <c r="BDM14" t="s">
        <v>2461</v>
      </c>
    </row>
    <row r="15" spans="1:2379" x14ac:dyDescent="0.25">
      <c r="C15" t="s">
        <v>2677</v>
      </c>
      <c r="G15">
        <v>1300</v>
      </c>
      <c r="J15" t="s">
        <v>2623</v>
      </c>
      <c r="S15">
        <v>26027069</v>
      </c>
      <c r="T15">
        <v>61857691</v>
      </c>
      <c r="U15">
        <v>62723543</v>
      </c>
      <c r="V15">
        <v>26892921</v>
      </c>
      <c r="W15">
        <v>0</v>
      </c>
      <c r="X15">
        <v>12987193</v>
      </c>
      <c r="Y15">
        <v>11085852</v>
      </c>
      <c r="AE15">
        <v>15</v>
      </c>
      <c r="AF15">
        <v>415</v>
      </c>
      <c r="AG15">
        <v>415</v>
      </c>
      <c r="AH15">
        <v>130</v>
      </c>
      <c r="AI15">
        <v>281</v>
      </c>
      <c r="AJ15">
        <v>0</v>
      </c>
      <c r="AK15">
        <v>0</v>
      </c>
      <c r="AL15">
        <v>0</v>
      </c>
      <c r="AM15">
        <v>0</v>
      </c>
      <c r="AN15">
        <v>0</v>
      </c>
      <c r="AO15">
        <v>0</v>
      </c>
      <c r="AP15">
        <v>0</v>
      </c>
      <c r="AQ15">
        <v>0</v>
      </c>
      <c r="AR15">
        <v>0</v>
      </c>
      <c r="AS15">
        <v>0</v>
      </c>
      <c r="AU15">
        <v>0</v>
      </c>
      <c r="AV15">
        <v>0</v>
      </c>
      <c r="AW15">
        <v>1</v>
      </c>
      <c r="AX15" t="s">
        <v>2530</v>
      </c>
      <c r="AZ15" t="s">
        <v>2381</v>
      </c>
      <c r="BA15" t="s">
        <v>2382</v>
      </c>
      <c r="BB15">
        <v>1996</v>
      </c>
      <c r="BC15" t="s">
        <v>2592</v>
      </c>
      <c r="BE15" t="s">
        <v>2385</v>
      </c>
      <c r="BF15" t="s">
        <v>2385</v>
      </c>
      <c r="BG15" t="s">
        <v>2385</v>
      </c>
      <c r="BH15" t="s">
        <v>2385</v>
      </c>
      <c r="BI15" t="s">
        <v>2386</v>
      </c>
      <c r="BJ15" t="s">
        <v>2386</v>
      </c>
      <c r="BK15" t="s">
        <v>2386</v>
      </c>
      <c r="BL15" t="s">
        <v>2386</v>
      </c>
      <c r="BM15" t="s">
        <v>2386</v>
      </c>
      <c r="BN15" t="s">
        <v>2385</v>
      </c>
      <c r="BO15" t="s">
        <v>2385</v>
      </c>
      <c r="BP15" t="s">
        <v>2385</v>
      </c>
      <c r="BQ15" t="s">
        <v>2385</v>
      </c>
      <c r="BR15" t="s">
        <v>2385</v>
      </c>
      <c r="BS15" t="s">
        <v>2385</v>
      </c>
      <c r="BT15" t="s">
        <v>2385</v>
      </c>
      <c r="BU15" t="s">
        <v>2385</v>
      </c>
      <c r="BV15" t="s">
        <v>2385</v>
      </c>
      <c r="BW15" t="s">
        <v>2386</v>
      </c>
      <c r="BX15" t="s">
        <v>2385</v>
      </c>
      <c r="BY15" t="s">
        <v>2385</v>
      </c>
      <c r="BZ15" t="s">
        <v>2385</v>
      </c>
      <c r="CA15" t="s">
        <v>2467</v>
      </c>
      <c r="CB15" t="s">
        <v>2467</v>
      </c>
      <c r="CC15" t="s">
        <v>2388</v>
      </c>
      <c r="CD15" t="s">
        <v>2467</v>
      </c>
      <c r="CE15" t="s">
        <v>2467</v>
      </c>
      <c r="CF15" t="s">
        <v>2386</v>
      </c>
      <c r="CG15" t="s">
        <v>2388</v>
      </c>
      <c r="CI15">
        <v>3</v>
      </c>
      <c r="CJ15">
        <v>0</v>
      </c>
      <c r="CK15">
        <v>1</v>
      </c>
      <c r="CL15">
        <v>0</v>
      </c>
      <c r="CM15">
        <v>2</v>
      </c>
      <c r="CN15">
        <v>3</v>
      </c>
      <c r="CO15">
        <v>1</v>
      </c>
      <c r="CP15">
        <v>0</v>
      </c>
      <c r="CQ15">
        <v>2</v>
      </c>
      <c r="CR15">
        <v>0</v>
      </c>
      <c r="CS15">
        <v>0</v>
      </c>
      <c r="CT15">
        <v>0</v>
      </c>
      <c r="CU15">
        <v>0</v>
      </c>
      <c r="CV15">
        <v>0</v>
      </c>
      <c r="CW15">
        <v>0</v>
      </c>
      <c r="CX15">
        <v>0</v>
      </c>
      <c r="CY15">
        <v>0</v>
      </c>
      <c r="CZ15">
        <v>0</v>
      </c>
      <c r="DC15">
        <v>3</v>
      </c>
      <c r="DY15">
        <v>1</v>
      </c>
      <c r="EA15">
        <v>1</v>
      </c>
      <c r="EB15">
        <v>3</v>
      </c>
      <c r="EC15">
        <v>1</v>
      </c>
      <c r="EI15">
        <v>1</v>
      </c>
      <c r="ES15">
        <v>2</v>
      </c>
      <c r="EY15">
        <v>9</v>
      </c>
      <c r="EZ15">
        <v>3</v>
      </c>
      <c r="FB15" t="s">
        <v>2391</v>
      </c>
      <c r="FC15" t="s">
        <v>2391</v>
      </c>
      <c r="FD15">
        <v>2</v>
      </c>
      <c r="FE15" t="s">
        <v>2391</v>
      </c>
      <c r="FF15" t="s">
        <v>2381</v>
      </c>
      <c r="FG15" t="s">
        <v>2381</v>
      </c>
      <c r="FH15">
        <v>2011</v>
      </c>
      <c r="FI15" t="s">
        <v>2391</v>
      </c>
      <c r="FK15">
        <v>0</v>
      </c>
      <c r="FL15">
        <v>1</v>
      </c>
      <c r="FM15">
        <v>0</v>
      </c>
      <c r="FN15">
        <v>0</v>
      </c>
      <c r="FO15">
        <v>0</v>
      </c>
      <c r="FP15">
        <v>0</v>
      </c>
      <c r="FQ15">
        <v>0</v>
      </c>
      <c r="FR15">
        <v>1</v>
      </c>
      <c r="FS15">
        <v>0</v>
      </c>
      <c r="FT15">
        <v>0</v>
      </c>
      <c r="FU15">
        <v>0</v>
      </c>
      <c r="FW15">
        <v>0</v>
      </c>
      <c r="FX15">
        <v>0</v>
      </c>
      <c r="FY15">
        <v>0</v>
      </c>
      <c r="FZ15">
        <v>0</v>
      </c>
      <c r="GA15">
        <v>0</v>
      </c>
      <c r="GB15">
        <v>1</v>
      </c>
      <c r="GC15">
        <v>1</v>
      </c>
      <c r="GD15">
        <v>1</v>
      </c>
      <c r="GE15">
        <v>0</v>
      </c>
      <c r="GF15">
        <v>0</v>
      </c>
      <c r="GG15">
        <v>1</v>
      </c>
      <c r="GH15">
        <v>0</v>
      </c>
      <c r="GJ15">
        <v>0</v>
      </c>
      <c r="GK15">
        <v>1</v>
      </c>
      <c r="GL15">
        <v>0</v>
      </c>
      <c r="GM15">
        <v>0</v>
      </c>
      <c r="GN15">
        <v>1</v>
      </c>
      <c r="GO15">
        <v>0</v>
      </c>
      <c r="GP15">
        <v>1</v>
      </c>
      <c r="GQ15" t="s">
        <v>2394</v>
      </c>
      <c r="GR15" t="s">
        <v>2395</v>
      </c>
      <c r="GS15" t="s">
        <v>2395</v>
      </c>
      <c r="GT15" t="s">
        <v>2392</v>
      </c>
      <c r="GU15" t="s">
        <v>2393</v>
      </c>
      <c r="GV15" t="s">
        <v>2394</v>
      </c>
      <c r="GW15" t="s">
        <v>2394</v>
      </c>
      <c r="GX15" t="s">
        <v>2396</v>
      </c>
      <c r="GY15" t="s">
        <v>2396</v>
      </c>
      <c r="GZ15" t="s">
        <v>2396</v>
      </c>
      <c r="HA15" t="s">
        <v>2396</v>
      </c>
      <c r="HB15" t="s">
        <v>2396</v>
      </c>
      <c r="HD15" t="s">
        <v>2678</v>
      </c>
      <c r="HE15" t="s">
        <v>2679</v>
      </c>
      <c r="HK15" t="s">
        <v>2402</v>
      </c>
      <c r="HL15" t="s">
        <v>2403</v>
      </c>
      <c r="HM15" t="s">
        <v>2388</v>
      </c>
      <c r="HO15">
        <v>1169810</v>
      </c>
      <c r="HP15">
        <v>1256000</v>
      </c>
      <c r="HQ15">
        <v>30000</v>
      </c>
      <c r="HR15">
        <v>100000</v>
      </c>
      <c r="HS15">
        <v>0</v>
      </c>
      <c r="HT15">
        <v>0</v>
      </c>
      <c r="HU15">
        <v>0</v>
      </c>
      <c r="HV15">
        <v>0</v>
      </c>
      <c r="HW15">
        <v>0</v>
      </c>
      <c r="HX15">
        <v>0</v>
      </c>
      <c r="HY15">
        <v>0</v>
      </c>
      <c r="HZ15">
        <v>0</v>
      </c>
      <c r="IA15">
        <v>0</v>
      </c>
      <c r="IB15">
        <v>0</v>
      </c>
      <c r="IC15">
        <v>0</v>
      </c>
      <c r="ID15">
        <v>0</v>
      </c>
      <c r="IE15">
        <v>0</v>
      </c>
      <c r="IF15">
        <v>0</v>
      </c>
      <c r="II15">
        <v>1199810</v>
      </c>
      <c r="IJ15">
        <v>1356000</v>
      </c>
      <c r="IL15">
        <v>0</v>
      </c>
      <c r="IM15">
        <v>0</v>
      </c>
      <c r="IN15">
        <v>0</v>
      </c>
      <c r="IO15">
        <v>0</v>
      </c>
      <c r="IP15">
        <v>0</v>
      </c>
      <c r="IQ15">
        <v>1</v>
      </c>
      <c r="IR15">
        <v>0</v>
      </c>
      <c r="IS15">
        <v>0</v>
      </c>
      <c r="IT15">
        <v>0</v>
      </c>
      <c r="IU15">
        <v>0</v>
      </c>
      <c r="IV15">
        <v>0</v>
      </c>
      <c r="IW15">
        <v>1</v>
      </c>
      <c r="IX15">
        <v>0</v>
      </c>
      <c r="IY15">
        <v>0</v>
      </c>
      <c r="IZ15">
        <v>0</v>
      </c>
      <c r="JA15">
        <v>0</v>
      </c>
      <c r="JB15">
        <v>0</v>
      </c>
      <c r="JC15">
        <v>0</v>
      </c>
      <c r="JD15">
        <v>0</v>
      </c>
      <c r="JE15">
        <v>0</v>
      </c>
      <c r="JF15">
        <v>1</v>
      </c>
      <c r="JG15">
        <v>0</v>
      </c>
      <c r="JH15">
        <v>0</v>
      </c>
      <c r="JI15">
        <v>0</v>
      </c>
      <c r="JJ15">
        <v>0</v>
      </c>
      <c r="JK15">
        <v>1</v>
      </c>
      <c r="JL15">
        <v>0</v>
      </c>
      <c r="JM15">
        <v>0</v>
      </c>
      <c r="JN15">
        <v>1</v>
      </c>
      <c r="JO15">
        <v>0</v>
      </c>
      <c r="JP15">
        <v>0</v>
      </c>
      <c r="JQ15">
        <v>0</v>
      </c>
      <c r="JR15">
        <v>0</v>
      </c>
      <c r="JS15">
        <v>0</v>
      </c>
      <c r="JT15">
        <v>0</v>
      </c>
      <c r="JU15">
        <v>0</v>
      </c>
      <c r="JV15">
        <v>1</v>
      </c>
      <c r="JW15">
        <v>0</v>
      </c>
      <c r="JX15">
        <v>0</v>
      </c>
      <c r="JY15">
        <v>0</v>
      </c>
      <c r="JZ15">
        <v>0</v>
      </c>
      <c r="KA15">
        <v>1</v>
      </c>
      <c r="KB15">
        <v>0</v>
      </c>
      <c r="KC15">
        <v>0</v>
      </c>
      <c r="KD15">
        <v>1</v>
      </c>
      <c r="KE15">
        <v>0</v>
      </c>
      <c r="KF15">
        <v>0</v>
      </c>
      <c r="KG15">
        <v>0</v>
      </c>
      <c r="KH15">
        <v>0</v>
      </c>
      <c r="KI15">
        <v>0</v>
      </c>
      <c r="KJ15">
        <v>0</v>
      </c>
      <c r="KK15">
        <v>1</v>
      </c>
      <c r="KL15">
        <v>0</v>
      </c>
      <c r="KM15">
        <v>0</v>
      </c>
      <c r="KN15">
        <v>0</v>
      </c>
      <c r="KO15">
        <v>0</v>
      </c>
      <c r="KP15">
        <v>0</v>
      </c>
      <c r="KQ15">
        <v>1</v>
      </c>
      <c r="KR15">
        <v>0</v>
      </c>
      <c r="KS15">
        <v>0</v>
      </c>
      <c r="KT15">
        <v>1</v>
      </c>
      <c r="KU15">
        <v>0</v>
      </c>
      <c r="KV15">
        <v>0</v>
      </c>
      <c r="KW15">
        <v>0</v>
      </c>
      <c r="KX15">
        <v>0</v>
      </c>
      <c r="KY15">
        <v>1</v>
      </c>
      <c r="KZ15">
        <v>0</v>
      </c>
      <c r="LA15">
        <v>0</v>
      </c>
      <c r="LB15">
        <v>1</v>
      </c>
      <c r="LC15">
        <v>0</v>
      </c>
      <c r="LD15">
        <v>0</v>
      </c>
      <c r="LE15">
        <v>0</v>
      </c>
      <c r="LF15">
        <v>0</v>
      </c>
      <c r="LG15">
        <v>1</v>
      </c>
      <c r="LH15">
        <v>0</v>
      </c>
      <c r="LI15">
        <v>0</v>
      </c>
      <c r="LJ15">
        <v>1</v>
      </c>
      <c r="LK15">
        <v>0</v>
      </c>
      <c r="LL15">
        <v>0</v>
      </c>
      <c r="LM15">
        <v>0</v>
      </c>
      <c r="LN15">
        <v>0</v>
      </c>
      <c r="LO15">
        <v>0</v>
      </c>
      <c r="LP15">
        <v>0</v>
      </c>
      <c r="LQ15">
        <v>1</v>
      </c>
      <c r="LR15">
        <v>0</v>
      </c>
      <c r="LS15">
        <v>0</v>
      </c>
      <c r="LT15">
        <v>0</v>
      </c>
      <c r="LU15">
        <v>0</v>
      </c>
      <c r="LW15" t="s">
        <v>2381</v>
      </c>
      <c r="LX15" t="s">
        <v>2497</v>
      </c>
      <c r="LZ15">
        <v>509250</v>
      </c>
      <c r="MA15">
        <v>525000</v>
      </c>
      <c r="MB15">
        <v>0</v>
      </c>
      <c r="MC15">
        <v>0</v>
      </c>
      <c r="MD15">
        <v>78000</v>
      </c>
      <c r="ME15">
        <v>78000</v>
      </c>
      <c r="MF15">
        <v>0</v>
      </c>
      <c r="MG15">
        <v>0</v>
      </c>
      <c r="MH15">
        <v>50000</v>
      </c>
      <c r="MI15">
        <v>50000</v>
      </c>
      <c r="ML15">
        <v>637250</v>
      </c>
      <c r="MM15">
        <v>653000</v>
      </c>
      <c r="MO15" t="s">
        <v>2391</v>
      </c>
      <c r="MP15" t="s">
        <v>2391</v>
      </c>
      <c r="MQ15">
        <v>10000</v>
      </c>
      <c r="MR15">
        <v>12000</v>
      </c>
      <c r="MS15">
        <v>12000</v>
      </c>
      <c r="MT15">
        <v>12000</v>
      </c>
      <c r="MU15">
        <v>8500</v>
      </c>
      <c r="MV15">
        <v>7000</v>
      </c>
      <c r="MW15">
        <v>156000</v>
      </c>
      <c r="MX15">
        <v>265000</v>
      </c>
      <c r="MY15">
        <v>30000</v>
      </c>
      <c r="MZ15">
        <v>75000</v>
      </c>
      <c r="NA15">
        <v>18000</v>
      </c>
      <c r="NB15">
        <v>5000</v>
      </c>
      <c r="NC15">
        <v>30000</v>
      </c>
      <c r="ND15">
        <v>7000</v>
      </c>
      <c r="NE15">
        <v>0</v>
      </c>
      <c r="NF15">
        <v>0</v>
      </c>
      <c r="NG15">
        <v>82000</v>
      </c>
      <c r="NH15">
        <v>50000</v>
      </c>
      <c r="NI15">
        <v>250000</v>
      </c>
      <c r="NJ15">
        <v>300000</v>
      </c>
      <c r="NK15">
        <v>0</v>
      </c>
      <c r="NL15">
        <v>0</v>
      </c>
      <c r="NM15">
        <v>0</v>
      </c>
      <c r="NN15">
        <v>0</v>
      </c>
      <c r="NO15">
        <v>0</v>
      </c>
      <c r="NP15">
        <v>0</v>
      </c>
      <c r="NQ15">
        <v>25000</v>
      </c>
      <c r="NR15">
        <v>20000</v>
      </c>
      <c r="NS15">
        <v>621500</v>
      </c>
      <c r="NT15">
        <v>753000</v>
      </c>
      <c r="NU15" t="s">
        <v>2680</v>
      </c>
      <c r="NV15">
        <v>90000</v>
      </c>
      <c r="NW15">
        <v>90000</v>
      </c>
      <c r="NX15">
        <v>35000</v>
      </c>
      <c r="NY15">
        <v>35000</v>
      </c>
      <c r="NZ15" t="s">
        <v>2388</v>
      </c>
      <c r="OB15">
        <v>0</v>
      </c>
      <c r="OC15">
        <v>0</v>
      </c>
      <c r="OD15">
        <v>0</v>
      </c>
      <c r="OE15">
        <v>0</v>
      </c>
      <c r="OF15">
        <v>0</v>
      </c>
      <c r="OG15">
        <v>1</v>
      </c>
      <c r="OH15">
        <v>0</v>
      </c>
      <c r="OJ15">
        <v>0</v>
      </c>
      <c r="OK15">
        <v>0</v>
      </c>
      <c r="OL15">
        <v>0</v>
      </c>
      <c r="OM15">
        <v>0</v>
      </c>
      <c r="ON15">
        <v>0</v>
      </c>
      <c r="OO15">
        <v>0</v>
      </c>
      <c r="OP15">
        <v>0</v>
      </c>
      <c r="OQ15">
        <v>0</v>
      </c>
      <c r="OR15">
        <v>1</v>
      </c>
      <c r="OS15">
        <v>0</v>
      </c>
      <c r="OT15">
        <v>0</v>
      </c>
      <c r="OU15">
        <v>0</v>
      </c>
      <c r="OW15" t="s">
        <v>2391</v>
      </c>
      <c r="OX15">
        <v>380</v>
      </c>
      <c r="OY15" t="s">
        <v>2498</v>
      </c>
      <c r="OZ15">
        <v>10</v>
      </c>
      <c r="PA15">
        <v>40</v>
      </c>
      <c r="PB15">
        <v>0</v>
      </c>
      <c r="PC15">
        <v>0</v>
      </c>
      <c r="PD15">
        <v>0</v>
      </c>
      <c r="PE15">
        <v>0</v>
      </c>
      <c r="PF15">
        <v>0</v>
      </c>
      <c r="PG15">
        <v>0</v>
      </c>
      <c r="PH15">
        <v>0</v>
      </c>
      <c r="PI15">
        <v>0</v>
      </c>
      <c r="PJ15">
        <v>0</v>
      </c>
      <c r="PK15">
        <v>0</v>
      </c>
      <c r="PL15">
        <v>0</v>
      </c>
      <c r="PM15">
        <v>0</v>
      </c>
      <c r="PN15">
        <v>0</v>
      </c>
      <c r="PO15">
        <v>0</v>
      </c>
      <c r="PP15">
        <v>0</v>
      </c>
      <c r="PQ15">
        <v>0</v>
      </c>
      <c r="PR15">
        <v>0</v>
      </c>
      <c r="PS15">
        <v>0</v>
      </c>
      <c r="PT15">
        <v>1</v>
      </c>
      <c r="PU15">
        <v>0</v>
      </c>
      <c r="PV15">
        <v>0</v>
      </c>
      <c r="PX15">
        <v>0</v>
      </c>
      <c r="PY15">
        <v>0</v>
      </c>
      <c r="PZ15">
        <v>0</v>
      </c>
      <c r="QA15">
        <v>0</v>
      </c>
      <c r="QB15">
        <v>0</v>
      </c>
      <c r="QC15">
        <v>0</v>
      </c>
      <c r="QD15">
        <v>0</v>
      </c>
      <c r="QE15">
        <v>0</v>
      </c>
      <c r="QF15">
        <v>0</v>
      </c>
      <c r="QG15">
        <v>0</v>
      </c>
      <c r="QH15">
        <v>0</v>
      </c>
      <c r="QI15">
        <v>0</v>
      </c>
      <c r="QJ15">
        <v>0</v>
      </c>
      <c r="QK15">
        <v>0</v>
      </c>
      <c r="QL15">
        <v>0</v>
      </c>
      <c r="QM15">
        <v>0</v>
      </c>
      <c r="QN15">
        <v>0</v>
      </c>
      <c r="QO15">
        <v>0</v>
      </c>
      <c r="QP15">
        <v>0</v>
      </c>
      <c r="QQ15">
        <v>0</v>
      </c>
      <c r="QR15">
        <v>0</v>
      </c>
      <c r="QS15">
        <v>1</v>
      </c>
      <c r="QT15">
        <v>1</v>
      </c>
      <c r="QU15">
        <v>1</v>
      </c>
      <c r="QV15">
        <v>0</v>
      </c>
      <c r="QW15">
        <v>0</v>
      </c>
      <c r="QX15">
        <v>0</v>
      </c>
      <c r="QY15">
        <v>0</v>
      </c>
      <c r="QZ15">
        <v>0</v>
      </c>
      <c r="RA15">
        <v>0</v>
      </c>
      <c r="RB15">
        <v>0</v>
      </c>
      <c r="RD15">
        <v>0</v>
      </c>
      <c r="RE15">
        <v>0</v>
      </c>
      <c r="RF15">
        <v>0</v>
      </c>
      <c r="RG15">
        <v>0</v>
      </c>
      <c r="RH15">
        <v>1</v>
      </c>
      <c r="RI15">
        <v>1</v>
      </c>
      <c r="RJ15">
        <v>0</v>
      </c>
      <c r="RK15">
        <v>0</v>
      </c>
      <c r="RL15">
        <v>0</v>
      </c>
      <c r="RO15" t="s">
        <v>2500</v>
      </c>
      <c r="RQ15">
        <v>1</v>
      </c>
      <c r="RR15">
        <v>0</v>
      </c>
      <c r="RS15">
        <v>0</v>
      </c>
      <c r="RT15">
        <v>0</v>
      </c>
      <c r="RV15">
        <v>1</v>
      </c>
      <c r="RW15">
        <v>0</v>
      </c>
      <c r="RX15">
        <v>1</v>
      </c>
      <c r="RY15">
        <v>1</v>
      </c>
      <c r="RZ15">
        <v>60</v>
      </c>
      <c r="SA15" t="s">
        <v>2410</v>
      </c>
      <c r="SB15" t="s">
        <v>2388</v>
      </c>
      <c r="SC15" t="s">
        <v>2388</v>
      </c>
      <c r="SD15" t="s">
        <v>2410</v>
      </c>
      <c r="SE15" t="s">
        <v>2411</v>
      </c>
      <c r="SF15" t="s">
        <v>2410</v>
      </c>
      <c r="SG15" t="s">
        <v>2411</v>
      </c>
      <c r="SH15" t="s">
        <v>2388</v>
      </c>
      <c r="SI15" t="s">
        <v>2388</v>
      </c>
      <c r="SJ15" t="s">
        <v>2388</v>
      </c>
      <c r="SK15" t="s">
        <v>2388</v>
      </c>
      <c r="SM15" t="s">
        <v>2410</v>
      </c>
      <c r="SN15" t="s">
        <v>2410</v>
      </c>
      <c r="SO15" t="s">
        <v>2410</v>
      </c>
      <c r="SP15" t="s">
        <v>2410</v>
      </c>
      <c r="SQ15" t="s">
        <v>2410</v>
      </c>
      <c r="SR15" t="s">
        <v>2410</v>
      </c>
      <c r="SS15" t="s">
        <v>2410</v>
      </c>
      <c r="ST15" t="s">
        <v>2410</v>
      </c>
      <c r="SU15" t="s">
        <v>2410</v>
      </c>
      <c r="SV15" t="s">
        <v>2410</v>
      </c>
      <c r="SW15" t="s">
        <v>2410</v>
      </c>
      <c r="SX15" t="s">
        <v>2410</v>
      </c>
      <c r="SY15" t="s">
        <v>2410</v>
      </c>
      <c r="SZ15" t="s">
        <v>2388</v>
      </c>
      <c r="TB15">
        <v>85</v>
      </c>
      <c r="TC15">
        <v>85</v>
      </c>
      <c r="TD15">
        <v>15</v>
      </c>
      <c r="TE15">
        <v>15</v>
      </c>
      <c r="TF15">
        <v>0</v>
      </c>
      <c r="TG15">
        <v>0</v>
      </c>
      <c r="TH15">
        <v>50</v>
      </c>
      <c r="TI15">
        <v>50</v>
      </c>
      <c r="TJ15">
        <v>5</v>
      </c>
      <c r="TK15">
        <v>5</v>
      </c>
      <c r="TL15">
        <v>75</v>
      </c>
      <c r="TM15">
        <v>75</v>
      </c>
      <c r="TN15">
        <v>25</v>
      </c>
      <c r="TO15">
        <v>25</v>
      </c>
      <c r="TP15">
        <v>0</v>
      </c>
      <c r="TQ15">
        <v>0</v>
      </c>
      <c r="TR15">
        <v>0</v>
      </c>
      <c r="TS15">
        <v>0</v>
      </c>
      <c r="TT15">
        <v>15</v>
      </c>
      <c r="TU15">
        <v>15</v>
      </c>
      <c r="TY15" t="s">
        <v>2681</v>
      </c>
      <c r="UA15">
        <v>10</v>
      </c>
      <c r="UB15">
        <v>10</v>
      </c>
      <c r="UC15">
        <v>50</v>
      </c>
      <c r="UD15">
        <v>30</v>
      </c>
      <c r="UE15" t="s">
        <v>2413</v>
      </c>
      <c r="UF15" t="s">
        <v>2413</v>
      </c>
      <c r="UG15" t="s">
        <v>2413</v>
      </c>
      <c r="UH15" t="s">
        <v>2413</v>
      </c>
      <c r="UI15" t="s">
        <v>2391</v>
      </c>
      <c r="UJ15" t="s">
        <v>2391</v>
      </c>
      <c r="UK15" t="s">
        <v>2391</v>
      </c>
      <c r="UL15" t="s">
        <v>2391</v>
      </c>
      <c r="UM15" t="s">
        <v>2503</v>
      </c>
      <c r="UN15" t="s">
        <v>2503</v>
      </c>
      <c r="UO15" t="s">
        <v>2503</v>
      </c>
      <c r="UP15" t="s">
        <v>2503</v>
      </c>
      <c r="UQ15" t="s">
        <v>2503</v>
      </c>
      <c r="UR15" t="s">
        <v>2388</v>
      </c>
      <c r="US15" t="s">
        <v>2388</v>
      </c>
      <c r="UU15" t="s">
        <v>2537</v>
      </c>
      <c r="UW15" t="s">
        <v>2417</v>
      </c>
      <c r="UX15" t="s">
        <v>2418</v>
      </c>
      <c r="UY15" t="s">
        <v>2419</v>
      </c>
      <c r="UZ15" t="s">
        <v>2420</v>
      </c>
      <c r="VB15">
        <v>0</v>
      </c>
      <c r="VC15">
        <v>0</v>
      </c>
      <c r="VD15">
        <v>1</v>
      </c>
      <c r="VE15">
        <v>0</v>
      </c>
      <c r="VF15">
        <v>0</v>
      </c>
      <c r="VH15">
        <v>1</v>
      </c>
      <c r="VI15">
        <v>1</v>
      </c>
      <c r="VJ15">
        <v>1</v>
      </c>
      <c r="VK15">
        <v>0</v>
      </c>
      <c r="VL15">
        <v>0</v>
      </c>
      <c r="VM15">
        <v>0</v>
      </c>
      <c r="VO15">
        <v>1</v>
      </c>
      <c r="VP15">
        <v>1</v>
      </c>
      <c r="VQ15">
        <v>1</v>
      </c>
      <c r="VR15">
        <v>0</v>
      </c>
      <c r="VS15">
        <v>0</v>
      </c>
      <c r="VT15">
        <v>0</v>
      </c>
      <c r="VU15">
        <v>0</v>
      </c>
      <c r="VV15">
        <v>1</v>
      </c>
      <c r="VX15">
        <v>1</v>
      </c>
      <c r="VY15">
        <v>0</v>
      </c>
      <c r="VZ15" t="s">
        <v>2391</v>
      </c>
      <c r="WD15">
        <v>0</v>
      </c>
      <c r="WE15">
        <v>1</v>
      </c>
      <c r="WF15">
        <v>0</v>
      </c>
      <c r="WG15">
        <v>0</v>
      </c>
      <c r="WH15">
        <v>0</v>
      </c>
      <c r="WI15">
        <v>0</v>
      </c>
      <c r="WJ15">
        <v>1</v>
      </c>
      <c r="WK15">
        <v>0</v>
      </c>
      <c r="WL15">
        <v>0</v>
      </c>
      <c r="WM15">
        <v>0</v>
      </c>
      <c r="WN15">
        <v>0</v>
      </c>
      <c r="WO15">
        <v>1</v>
      </c>
      <c r="WP15">
        <v>0</v>
      </c>
      <c r="WQ15">
        <v>0</v>
      </c>
      <c r="WR15">
        <v>0</v>
      </c>
      <c r="WS15">
        <v>0</v>
      </c>
      <c r="WT15">
        <v>1</v>
      </c>
      <c r="WU15">
        <v>0</v>
      </c>
      <c r="WV15">
        <v>0</v>
      </c>
      <c r="WW15">
        <v>0</v>
      </c>
      <c r="WX15">
        <v>0</v>
      </c>
      <c r="WY15">
        <v>1</v>
      </c>
      <c r="WZ15">
        <v>0</v>
      </c>
      <c r="XA15">
        <v>0</v>
      </c>
      <c r="XB15">
        <v>0</v>
      </c>
      <c r="XC15">
        <v>0</v>
      </c>
      <c r="XD15">
        <v>1</v>
      </c>
      <c r="XE15">
        <v>0</v>
      </c>
      <c r="XF15">
        <v>0</v>
      </c>
      <c r="XG15">
        <v>0</v>
      </c>
      <c r="XH15">
        <v>0</v>
      </c>
      <c r="XI15">
        <v>1</v>
      </c>
      <c r="XJ15">
        <v>0</v>
      </c>
      <c r="XK15">
        <v>0</v>
      </c>
      <c r="XL15">
        <v>0</v>
      </c>
      <c r="XM15">
        <v>0</v>
      </c>
      <c r="XN15">
        <v>1</v>
      </c>
      <c r="XO15">
        <v>0</v>
      </c>
      <c r="XP15">
        <v>0</v>
      </c>
      <c r="XQ15">
        <v>0</v>
      </c>
      <c r="XR15">
        <v>0</v>
      </c>
      <c r="XS15">
        <v>1</v>
      </c>
      <c r="XT15">
        <v>0</v>
      </c>
      <c r="XU15">
        <v>0</v>
      </c>
      <c r="XV15">
        <v>0</v>
      </c>
      <c r="XW15">
        <v>0</v>
      </c>
      <c r="XX15">
        <v>1</v>
      </c>
      <c r="XY15">
        <v>0</v>
      </c>
      <c r="XZ15">
        <v>0</v>
      </c>
      <c r="YA15">
        <v>0</v>
      </c>
      <c r="YB15">
        <v>0</v>
      </c>
      <c r="YC15">
        <v>1</v>
      </c>
      <c r="YD15">
        <v>0</v>
      </c>
      <c r="YE15">
        <v>0</v>
      </c>
      <c r="YF15">
        <v>0</v>
      </c>
      <c r="YG15">
        <v>0</v>
      </c>
      <c r="YH15">
        <v>1</v>
      </c>
      <c r="YI15">
        <v>0</v>
      </c>
      <c r="YJ15">
        <v>0</v>
      </c>
      <c r="YK15">
        <v>0</v>
      </c>
      <c r="YL15">
        <v>0</v>
      </c>
      <c r="YM15">
        <v>1</v>
      </c>
      <c r="YN15">
        <v>0</v>
      </c>
      <c r="YO15">
        <v>0</v>
      </c>
      <c r="YP15">
        <v>0</v>
      </c>
      <c r="YQ15">
        <v>0</v>
      </c>
      <c r="YR15">
        <v>1</v>
      </c>
      <c r="YS15">
        <v>0</v>
      </c>
      <c r="YT15">
        <v>0</v>
      </c>
      <c r="YU15">
        <v>0</v>
      </c>
      <c r="YV15">
        <v>0</v>
      </c>
      <c r="YW15">
        <v>0</v>
      </c>
      <c r="YX15">
        <v>0</v>
      </c>
      <c r="YY15">
        <v>0</v>
      </c>
      <c r="ZA15">
        <v>0</v>
      </c>
      <c r="ZB15">
        <v>0</v>
      </c>
      <c r="ZC15">
        <v>0</v>
      </c>
      <c r="ZD15">
        <v>1</v>
      </c>
      <c r="ZE15">
        <v>0</v>
      </c>
      <c r="ZF15">
        <v>0</v>
      </c>
      <c r="ZG15">
        <v>0</v>
      </c>
      <c r="ZI15">
        <v>0</v>
      </c>
      <c r="ZJ15">
        <v>0</v>
      </c>
      <c r="ZK15">
        <v>0</v>
      </c>
      <c r="ZL15">
        <v>0</v>
      </c>
      <c r="ZM15">
        <v>0</v>
      </c>
      <c r="ZN15">
        <v>1</v>
      </c>
      <c r="ZO15">
        <v>1</v>
      </c>
      <c r="ZP15">
        <v>1</v>
      </c>
      <c r="ZQ15">
        <v>0</v>
      </c>
      <c r="ZR15">
        <v>0</v>
      </c>
      <c r="ZS15">
        <v>0</v>
      </c>
      <c r="ZU15">
        <v>1</v>
      </c>
      <c r="ZV15">
        <v>1</v>
      </c>
      <c r="ZW15" t="s">
        <v>2424</v>
      </c>
      <c r="ZX15" t="s">
        <v>2425</v>
      </c>
      <c r="ZY15" t="s">
        <v>2424</v>
      </c>
      <c r="ZZ15" t="s">
        <v>2424</v>
      </c>
      <c r="AAA15" t="s">
        <v>2424</v>
      </c>
      <c r="AAB15" t="s">
        <v>2424</v>
      </c>
      <c r="AAC15" t="s">
        <v>2424</v>
      </c>
      <c r="AAD15" t="s">
        <v>2393</v>
      </c>
      <c r="AAE15" t="s">
        <v>2393</v>
      </c>
      <c r="AAF15" t="s">
        <v>2395</v>
      </c>
      <c r="AAG15" t="s">
        <v>2395</v>
      </c>
      <c r="AAH15" t="s">
        <v>2426</v>
      </c>
      <c r="AAI15" t="s">
        <v>2396</v>
      </c>
      <c r="AAJ15" t="s">
        <v>2396</v>
      </c>
      <c r="AAK15" t="s">
        <v>2426</v>
      </c>
      <c r="AAL15" t="s">
        <v>2426</v>
      </c>
      <c r="AAM15" t="s">
        <v>2426</v>
      </c>
      <c r="AAN15" t="s">
        <v>2395</v>
      </c>
      <c r="AAO15" t="s">
        <v>2395</v>
      </c>
      <c r="AAP15" t="s">
        <v>2424</v>
      </c>
      <c r="AAQ15" t="s">
        <v>2424</v>
      </c>
      <c r="AAT15">
        <v>40</v>
      </c>
      <c r="AAU15">
        <v>100</v>
      </c>
      <c r="AAV15">
        <v>0</v>
      </c>
      <c r="AAW15">
        <v>100</v>
      </c>
      <c r="AAX15">
        <v>80</v>
      </c>
      <c r="AAY15">
        <v>50</v>
      </c>
      <c r="AAZ15">
        <v>100</v>
      </c>
      <c r="ABA15">
        <v>0</v>
      </c>
      <c r="ABB15">
        <v>10</v>
      </c>
      <c r="ABC15">
        <v>5</v>
      </c>
      <c r="ABD15">
        <v>0</v>
      </c>
      <c r="ABE15">
        <v>0</v>
      </c>
      <c r="ABF15">
        <v>0</v>
      </c>
      <c r="ABG15">
        <v>0</v>
      </c>
      <c r="ABH15">
        <v>5</v>
      </c>
      <c r="ABI15">
        <v>10</v>
      </c>
      <c r="ABJ15">
        <v>10</v>
      </c>
      <c r="ABK15">
        <v>5</v>
      </c>
      <c r="ABL15">
        <v>10</v>
      </c>
      <c r="ABM15">
        <v>100</v>
      </c>
      <c r="ABN15">
        <v>100</v>
      </c>
      <c r="ABQ15" t="s">
        <v>2381</v>
      </c>
      <c r="ABR15" t="s">
        <v>2381</v>
      </c>
      <c r="ABU15">
        <v>750000</v>
      </c>
      <c r="ABV15">
        <v>750000</v>
      </c>
      <c r="ABW15">
        <v>0</v>
      </c>
      <c r="ABX15">
        <v>0</v>
      </c>
      <c r="ABY15">
        <v>100000</v>
      </c>
      <c r="ABZ15">
        <v>100000</v>
      </c>
      <c r="ACA15">
        <v>100000</v>
      </c>
      <c r="ACB15">
        <v>100000</v>
      </c>
      <c r="ACC15">
        <v>0</v>
      </c>
      <c r="ACD15">
        <v>0</v>
      </c>
      <c r="ACE15">
        <v>50000</v>
      </c>
      <c r="ACF15">
        <v>50000</v>
      </c>
      <c r="ACI15">
        <v>1000000</v>
      </c>
      <c r="ACJ15">
        <v>1000000</v>
      </c>
      <c r="ACN15">
        <v>0</v>
      </c>
      <c r="ACO15">
        <v>0</v>
      </c>
      <c r="ACP15">
        <v>0</v>
      </c>
      <c r="ACQ15">
        <v>1</v>
      </c>
      <c r="ACR15">
        <v>0</v>
      </c>
      <c r="ACT15">
        <v>0</v>
      </c>
      <c r="ACU15">
        <v>0</v>
      </c>
      <c r="ACV15">
        <v>1</v>
      </c>
      <c r="ACW15">
        <v>0</v>
      </c>
      <c r="ACX15">
        <v>0</v>
      </c>
      <c r="ACY15">
        <v>0</v>
      </c>
      <c r="ACZ15">
        <v>0</v>
      </c>
      <c r="ADA15">
        <v>1</v>
      </c>
      <c r="ADB15">
        <v>0</v>
      </c>
      <c r="ADC15">
        <v>0</v>
      </c>
      <c r="ADD15">
        <v>0</v>
      </c>
      <c r="ADE15">
        <v>0</v>
      </c>
      <c r="ADF15">
        <v>1</v>
      </c>
      <c r="ADG15">
        <v>0</v>
      </c>
      <c r="ADH15">
        <v>0</v>
      </c>
      <c r="ADI15">
        <v>0</v>
      </c>
      <c r="ADJ15">
        <v>0</v>
      </c>
      <c r="ADK15">
        <v>1</v>
      </c>
      <c r="ADL15">
        <v>0</v>
      </c>
      <c r="ADM15">
        <v>0</v>
      </c>
      <c r="ADN15">
        <v>0</v>
      </c>
      <c r="ADO15">
        <v>0</v>
      </c>
      <c r="ADP15">
        <v>1</v>
      </c>
      <c r="ADQ15">
        <v>0</v>
      </c>
      <c r="ADR15">
        <v>0</v>
      </c>
      <c r="ADS15">
        <v>0</v>
      </c>
      <c r="ADT15">
        <v>0</v>
      </c>
      <c r="ADU15">
        <v>1</v>
      </c>
      <c r="ADV15">
        <v>0</v>
      </c>
      <c r="ADW15">
        <v>0</v>
      </c>
      <c r="ADX15">
        <v>0</v>
      </c>
      <c r="ADY15">
        <v>0</v>
      </c>
      <c r="ADZ15">
        <v>1</v>
      </c>
      <c r="AEA15">
        <v>0</v>
      </c>
      <c r="AEB15">
        <v>0</v>
      </c>
      <c r="AEC15">
        <v>0</v>
      </c>
      <c r="AED15">
        <v>0</v>
      </c>
      <c r="AEE15">
        <v>1</v>
      </c>
      <c r="AEF15">
        <v>0</v>
      </c>
      <c r="AEG15">
        <v>0</v>
      </c>
      <c r="AEH15">
        <v>0</v>
      </c>
      <c r="AEI15">
        <v>0</v>
      </c>
      <c r="AEJ15">
        <v>1</v>
      </c>
      <c r="AEK15">
        <v>0</v>
      </c>
      <c r="AEL15">
        <v>0</v>
      </c>
      <c r="AEM15">
        <v>0</v>
      </c>
      <c r="AEN15">
        <v>0</v>
      </c>
      <c r="AEO15">
        <v>1</v>
      </c>
      <c r="AEP15">
        <v>0</v>
      </c>
      <c r="AEQ15">
        <v>0</v>
      </c>
      <c r="AER15">
        <v>0</v>
      </c>
      <c r="AES15">
        <v>0</v>
      </c>
      <c r="AET15">
        <v>1</v>
      </c>
      <c r="AEU15">
        <v>0</v>
      </c>
      <c r="AEV15">
        <v>0</v>
      </c>
      <c r="AEW15">
        <v>0</v>
      </c>
      <c r="AEX15">
        <v>0</v>
      </c>
      <c r="AEY15">
        <v>1</v>
      </c>
      <c r="AEZ15">
        <v>0</v>
      </c>
      <c r="AFA15">
        <v>0</v>
      </c>
      <c r="AFB15">
        <v>0</v>
      </c>
      <c r="AFC15">
        <v>0</v>
      </c>
      <c r="AFD15">
        <v>1</v>
      </c>
      <c r="AFE15">
        <v>0</v>
      </c>
      <c r="AFF15">
        <v>0</v>
      </c>
      <c r="AFH15">
        <v>0</v>
      </c>
      <c r="AFI15">
        <v>0</v>
      </c>
      <c r="AFJ15">
        <v>1</v>
      </c>
      <c r="AFK15">
        <v>0</v>
      </c>
      <c r="AFL15">
        <v>0</v>
      </c>
      <c r="AFM15">
        <v>0</v>
      </c>
      <c r="AFN15">
        <v>0</v>
      </c>
      <c r="AFO15">
        <v>1</v>
      </c>
      <c r="AFP15">
        <v>0</v>
      </c>
      <c r="AFQ15">
        <v>0</v>
      </c>
      <c r="AFR15">
        <v>0</v>
      </c>
      <c r="AFS15">
        <v>0</v>
      </c>
      <c r="AFT15">
        <v>1</v>
      </c>
      <c r="AFU15">
        <v>0</v>
      </c>
      <c r="AFV15">
        <v>0</v>
      </c>
      <c r="AFW15">
        <v>0</v>
      </c>
      <c r="AFX15">
        <v>0</v>
      </c>
      <c r="AFY15">
        <v>1</v>
      </c>
      <c r="AFZ15">
        <v>0</v>
      </c>
      <c r="AGA15">
        <v>0</v>
      </c>
      <c r="AGB15">
        <v>0</v>
      </c>
      <c r="AGC15">
        <v>0</v>
      </c>
      <c r="AGD15">
        <v>1</v>
      </c>
      <c r="AGE15">
        <v>0</v>
      </c>
      <c r="AGF15">
        <v>0</v>
      </c>
      <c r="AGG15">
        <v>0</v>
      </c>
      <c r="AGH15">
        <v>0</v>
      </c>
      <c r="AGI15">
        <v>1</v>
      </c>
      <c r="AGJ15">
        <v>0</v>
      </c>
      <c r="AGK15">
        <v>0</v>
      </c>
      <c r="AGL15">
        <v>0</v>
      </c>
      <c r="AGM15">
        <v>0</v>
      </c>
      <c r="AGN15">
        <v>1</v>
      </c>
      <c r="AGO15">
        <v>0</v>
      </c>
      <c r="AGP15">
        <v>0</v>
      </c>
      <c r="AGQ15">
        <v>0</v>
      </c>
      <c r="AGR15">
        <v>0</v>
      </c>
      <c r="AGS15">
        <v>1</v>
      </c>
      <c r="AGT15">
        <v>0</v>
      </c>
      <c r="AGU15">
        <v>0</v>
      </c>
      <c r="AGV15">
        <v>0</v>
      </c>
      <c r="AGW15">
        <v>0</v>
      </c>
      <c r="AGX15">
        <v>1</v>
      </c>
      <c r="AGY15">
        <v>0</v>
      </c>
      <c r="AGZ15">
        <v>0</v>
      </c>
      <c r="AHA15">
        <v>0</v>
      </c>
      <c r="AHB15">
        <v>0</v>
      </c>
      <c r="AHC15">
        <v>1</v>
      </c>
      <c r="AHD15">
        <v>0</v>
      </c>
      <c r="AHE15">
        <v>0</v>
      </c>
      <c r="AHF15">
        <v>0</v>
      </c>
      <c r="AHG15">
        <v>0</v>
      </c>
      <c r="AHH15">
        <v>1</v>
      </c>
      <c r="AHI15">
        <v>0</v>
      </c>
      <c r="AHJ15">
        <v>0</v>
      </c>
      <c r="AHL15">
        <v>0</v>
      </c>
      <c r="AHM15">
        <v>1</v>
      </c>
      <c r="AHN15">
        <v>0</v>
      </c>
      <c r="AHP15">
        <v>0</v>
      </c>
      <c r="AHQ15">
        <v>0</v>
      </c>
      <c r="AHR15">
        <v>0</v>
      </c>
      <c r="AHS15">
        <v>0</v>
      </c>
      <c r="AHT15">
        <v>0</v>
      </c>
      <c r="AHU15">
        <v>0</v>
      </c>
      <c r="AHV15">
        <v>1</v>
      </c>
      <c r="AHW15">
        <v>0</v>
      </c>
      <c r="AHY15">
        <v>0</v>
      </c>
      <c r="AHZ15">
        <v>0</v>
      </c>
      <c r="AIA15">
        <v>0</v>
      </c>
      <c r="AIB15">
        <v>0</v>
      </c>
      <c r="AIC15">
        <v>0</v>
      </c>
      <c r="AID15">
        <v>0</v>
      </c>
      <c r="AIE15">
        <v>0</v>
      </c>
      <c r="AIF15">
        <v>0</v>
      </c>
      <c r="AIG15">
        <v>0</v>
      </c>
      <c r="AIH15">
        <v>0</v>
      </c>
      <c r="AII15">
        <v>0</v>
      </c>
      <c r="AIJ15">
        <v>0</v>
      </c>
      <c r="AIK15">
        <v>0</v>
      </c>
      <c r="AIL15">
        <v>0</v>
      </c>
      <c r="AIM15">
        <v>0</v>
      </c>
      <c r="AIN15">
        <v>1</v>
      </c>
      <c r="AIO15">
        <v>0</v>
      </c>
      <c r="AIP15">
        <v>0</v>
      </c>
      <c r="AIQ15">
        <v>0</v>
      </c>
      <c r="AIR15">
        <v>0</v>
      </c>
      <c r="AIS15">
        <v>0</v>
      </c>
      <c r="AIT15">
        <v>0</v>
      </c>
      <c r="AIU15">
        <v>0</v>
      </c>
      <c r="AIV15">
        <v>1</v>
      </c>
      <c r="AIW15">
        <v>0</v>
      </c>
      <c r="AIX15">
        <v>0</v>
      </c>
      <c r="AIY15">
        <v>0</v>
      </c>
      <c r="AIZ15">
        <v>0</v>
      </c>
      <c r="AJA15">
        <v>0</v>
      </c>
      <c r="AJB15">
        <v>0</v>
      </c>
      <c r="AJC15">
        <v>0</v>
      </c>
      <c r="AJD15">
        <v>1</v>
      </c>
      <c r="AJE15">
        <v>0</v>
      </c>
      <c r="AJF15">
        <v>0</v>
      </c>
      <c r="AJG15">
        <v>0</v>
      </c>
      <c r="AJH15">
        <v>0</v>
      </c>
      <c r="AJI15">
        <v>0</v>
      </c>
      <c r="AJJ15">
        <v>0</v>
      </c>
      <c r="AJK15">
        <v>0</v>
      </c>
      <c r="AJL15">
        <v>1</v>
      </c>
      <c r="AJM15">
        <v>0</v>
      </c>
      <c r="AJN15">
        <v>0</v>
      </c>
      <c r="AJO15">
        <v>0</v>
      </c>
      <c r="AJP15">
        <v>0</v>
      </c>
      <c r="AJQ15">
        <v>0</v>
      </c>
      <c r="AJR15">
        <v>0</v>
      </c>
      <c r="AJS15">
        <v>0</v>
      </c>
      <c r="AJT15">
        <v>1</v>
      </c>
      <c r="AJU15">
        <v>0</v>
      </c>
      <c r="AJV15">
        <v>0</v>
      </c>
      <c r="AJW15">
        <v>0</v>
      </c>
      <c r="AJX15">
        <v>0</v>
      </c>
      <c r="AJY15">
        <v>0</v>
      </c>
      <c r="AJZ15">
        <v>0</v>
      </c>
      <c r="AKA15">
        <v>0</v>
      </c>
      <c r="AKB15">
        <v>1</v>
      </c>
      <c r="AKC15">
        <v>0</v>
      </c>
      <c r="AKD15">
        <v>0</v>
      </c>
      <c r="AKE15">
        <v>0</v>
      </c>
      <c r="AKF15">
        <v>0</v>
      </c>
      <c r="AKG15">
        <v>0</v>
      </c>
      <c r="AKH15">
        <v>0</v>
      </c>
      <c r="AKI15">
        <v>0</v>
      </c>
      <c r="AKJ15">
        <v>1</v>
      </c>
      <c r="AKK15">
        <v>0</v>
      </c>
      <c r="AKL15">
        <v>0</v>
      </c>
      <c r="AKM15">
        <v>0</v>
      </c>
      <c r="AKN15">
        <v>0</v>
      </c>
      <c r="AKO15">
        <v>0</v>
      </c>
      <c r="AKP15">
        <v>0</v>
      </c>
      <c r="AKQ15">
        <v>0</v>
      </c>
      <c r="AKR15">
        <v>1</v>
      </c>
      <c r="AKS15">
        <v>0</v>
      </c>
      <c r="AKT15">
        <v>0</v>
      </c>
      <c r="AKU15">
        <v>0</v>
      </c>
      <c r="AKV15">
        <v>0</v>
      </c>
      <c r="AKW15">
        <v>0</v>
      </c>
      <c r="AKX15">
        <v>0</v>
      </c>
      <c r="AKY15">
        <v>0</v>
      </c>
      <c r="AKZ15">
        <v>1</v>
      </c>
      <c r="ALA15">
        <v>0</v>
      </c>
      <c r="ALM15">
        <v>0</v>
      </c>
      <c r="ALQ15">
        <v>1</v>
      </c>
      <c r="ALR15">
        <v>0</v>
      </c>
      <c r="ALT15">
        <v>0</v>
      </c>
      <c r="ALU15">
        <v>0</v>
      </c>
      <c r="ALV15">
        <v>0</v>
      </c>
      <c r="ALW15">
        <v>0</v>
      </c>
      <c r="ALX15">
        <v>0</v>
      </c>
      <c r="ALY15">
        <v>1</v>
      </c>
      <c r="ALZ15">
        <v>0</v>
      </c>
      <c r="AMA15">
        <v>0</v>
      </c>
      <c r="AMD15">
        <v>40</v>
      </c>
      <c r="AME15">
        <v>30</v>
      </c>
      <c r="AMF15">
        <v>1500</v>
      </c>
      <c r="AMG15">
        <v>2008</v>
      </c>
      <c r="AMH15">
        <v>2008</v>
      </c>
      <c r="AMX15">
        <v>0</v>
      </c>
      <c r="AMY15">
        <v>1</v>
      </c>
      <c r="AMZ15">
        <v>0</v>
      </c>
      <c r="ANA15">
        <v>0</v>
      </c>
      <c r="ANB15">
        <v>1</v>
      </c>
      <c r="ANC15">
        <v>0</v>
      </c>
      <c r="AND15">
        <v>0</v>
      </c>
      <c r="ANE15">
        <v>0</v>
      </c>
      <c r="ANF15">
        <v>0</v>
      </c>
      <c r="ANG15">
        <v>0</v>
      </c>
      <c r="ANH15">
        <v>0</v>
      </c>
      <c r="ANI15">
        <v>0</v>
      </c>
      <c r="ANJ15">
        <v>0</v>
      </c>
      <c r="ANK15">
        <v>0</v>
      </c>
      <c r="ANL15">
        <v>0</v>
      </c>
      <c r="ANM15">
        <v>0</v>
      </c>
      <c r="ANN15">
        <v>0</v>
      </c>
      <c r="ANO15">
        <v>0</v>
      </c>
      <c r="ANP15">
        <v>0</v>
      </c>
      <c r="ANQ15">
        <v>0</v>
      </c>
      <c r="ANR15" t="s">
        <v>2427</v>
      </c>
      <c r="ANS15" t="s">
        <v>2383</v>
      </c>
      <c r="ANT15" t="s">
        <v>2388</v>
      </c>
      <c r="ANU15" t="s">
        <v>2388</v>
      </c>
      <c r="ANV15" t="s">
        <v>2388</v>
      </c>
      <c r="ANW15" t="s">
        <v>2388</v>
      </c>
      <c r="ANX15" t="s">
        <v>2388</v>
      </c>
      <c r="ANY15" t="s">
        <v>2388</v>
      </c>
      <c r="ANZ15" t="s">
        <v>2388</v>
      </c>
      <c r="AOA15" t="s">
        <v>2388</v>
      </c>
      <c r="AOB15" t="s">
        <v>2388</v>
      </c>
      <c r="AOC15" t="s">
        <v>2388</v>
      </c>
      <c r="AOD15" t="s">
        <v>2682</v>
      </c>
      <c r="AOE15">
        <v>0</v>
      </c>
      <c r="AOF15">
        <v>0</v>
      </c>
      <c r="AOG15">
        <v>1</v>
      </c>
      <c r="AOH15">
        <v>0</v>
      </c>
      <c r="AOI15">
        <v>0</v>
      </c>
      <c r="AOJ15">
        <v>1</v>
      </c>
      <c r="AOK15">
        <v>0</v>
      </c>
      <c r="AOL15">
        <v>1</v>
      </c>
      <c r="AOM15">
        <v>0</v>
      </c>
      <c r="AON15">
        <v>1</v>
      </c>
      <c r="AOO15">
        <v>0</v>
      </c>
      <c r="AOQ15">
        <v>1</v>
      </c>
      <c r="AOR15">
        <v>1</v>
      </c>
      <c r="AOS15">
        <v>0</v>
      </c>
      <c r="AOT15">
        <v>0</v>
      </c>
      <c r="AOU15">
        <v>1</v>
      </c>
      <c r="AOV15">
        <v>0</v>
      </c>
      <c r="AOW15">
        <v>0</v>
      </c>
      <c r="AOX15">
        <v>0</v>
      </c>
      <c r="AOY15">
        <v>1</v>
      </c>
      <c r="AOZ15">
        <v>0</v>
      </c>
      <c r="APA15">
        <v>0</v>
      </c>
      <c r="APC15">
        <v>0</v>
      </c>
      <c r="APD15">
        <v>0</v>
      </c>
      <c r="APG15">
        <v>45</v>
      </c>
      <c r="APH15">
        <v>0</v>
      </c>
      <c r="API15">
        <v>0</v>
      </c>
      <c r="APJ15">
        <v>0</v>
      </c>
      <c r="APK15">
        <v>0</v>
      </c>
      <c r="APL15">
        <v>0</v>
      </c>
      <c r="APP15">
        <v>0</v>
      </c>
      <c r="APQ15">
        <v>0</v>
      </c>
      <c r="APS15">
        <v>1</v>
      </c>
      <c r="APT15">
        <v>1</v>
      </c>
      <c r="APU15">
        <v>0</v>
      </c>
      <c r="APV15">
        <v>1</v>
      </c>
      <c r="APW15">
        <v>1</v>
      </c>
      <c r="APX15" t="s">
        <v>2430</v>
      </c>
      <c r="APZ15">
        <v>0</v>
      </c>
      <c r="AQA15">
        <v>4000</v>
      </c>
      <c r="AQB15">
        <v>0</v>
      </c>
      <c r="AQC15">
        <v>0</v>
      </c>
      <c r="AQD15">
        <v>50</v>
      </c>
      <c r="AQE15">
        <v>0</v>
      </c>
      <c r="AQF15">
        <v>200</v>
      </c>
      <c r="AQG15">
        <v>0</v>
      </c>
      <c r="AQH15">
        <v>0</v>
      </c>
      <c r="AQI15">
        <v>12</v>
      </c>
      <c r="AQJ15">
        <v>0</v>
      </c>
      <c r="AQK15">
        <v>0</v>
      </c>
      <c r="AQL15">
        <v>0</v>
      </c>
      <c r="AQM15">
        <v>0</v>
      </c>
      <c r="AQN15">
        <v>0</v>
      </c>
      <c r="AQO15">
        <v>0</v>
      </c>
      <c r="AQP15">
        <v>0</v>
      </c>
      <c r="AQQ15">
        <v>0</v>
      </c>
      <c r="AQR15">
        <v>0</v>
      </c>
      <c r="AQS15">
        <v>0</v>
      </c>
      <c r="AQT15">
        <v>0</v>
      </c>
      <c r="AQU15">
        <v>0</v>
      </c>
      <c r="AQV15">
        <v>0</v>
      </c>
      <c r="AQW15">
        <v>0</v>
      </c>
      <c r="AQX15">
        <v>0</v>
      </c>
      <c r="ARE15">
        <v>1000</v>
      </c>
      <c r="ARF15">
        <v>1000</v>
      </c>
      <c r="ARG15" t="s">
        <v>2431</v>
      </c>
      <c r="ARH15" t="s">
        <v>2431</v>
      </c>
      <c r="ARI15" t="s">
        <v>2431</v>
      </c>
      <c r="ARJ15" t="s">
        <v>2431</v>
      </c>
      <c r="ARK15" t="s">
        <v>2431</v>
      </c>
      <c r="ARL15" t="s">
        <v>2388</v>
      </c>
      <c r="ARM15" t="s">
        <v>2431</v>
      </c>
      <c r="ARN15" t="s">
        <v>2431</v>
      </c>
      <c r="ARQ15" t="s">
        <v>2385</v>
      </c>
      <c r="ARS15">
        <v>40</v>
      </c>
      <c r="ART15">
        <v>0</v>
      </c>
      <c r="ARU15">
        <v>0</v>
      </c>
      <c r="ARV15">
        <v>0</v>
      </c>
      <c r="ARW15">
        <v>30</v>
      </c>
      <c r="ARX15">
        <v>75</v>
      </c>
      <c r="ARY15">
        <v>50</v>
      </c>
      <c r="ARZ15">
        <v>400</v>
      </c>
      <c r="ASA15">
        <v>600</v>
      </c>
      <c r="ASB15">
        <v>500</v>
      </c>
      <c r="ASC15">
        <v>20</v>
      </c>
      <c r="ASD15">
        <v>30</v>
      </c>
      <c r="ASE15">
        <v>25</v>
      </c>
      <c r="ASF15">
        <v>0</v>
      </c>
      <c r="ASG15">
        <v>0</v>
      </c>
      <c r="ASH15">
        <v>0</v>
      </c>
      <c r="ASM15">
        <v>0</v>
      </c>
      <c r="ASN15">
        <v>1</v>
      </c>
      <c r="ASO15">
        <v>0</v>
      </c>
      <c r="ASP15">
        <v>1</v>
      </c>
      <c r="ASQ15">
        <v>0</v>
      </c>
      <c r="ASR15">
        <v>1</v>
      </c>
      <c r="ASS15">
        <v>0</v>
      </c>
      <c r="ASU15">
        <v>1</v>
      </c>
      <c r="ASV15">
        <v>0</v>
      </c>
      <c r="ASW15">
        <v>0</v>
      </c>
      <c r="ASX15">
        <v>0</v>
      </c>
      <c r="ASY15">
        <v>1</v>
      </c>
      <c r="ASZ15">
        <v>0</v>
      </c>
      <c r="ATB15">
        <v>0</v>
      </c>
      <c r="ATC15">
        <v>0</v>
      </c>
      <c r="ATD15">
        <v>0</v>
      </c>
      <c r="ATE15">
        <v>0</v>
      </c>
      <c r="ATF15">
        <v>0</v>
      </c>
      <c r="ATG15">
        <v>0</v>
      </c>
      <c r="ATH15">
        <v>0</v>
      </c>
      <c r="ATI15">
        <v>1</v>
      </c>
      <c r="ATJ15">
        <v>0</v>
      </c>
      <c r="ATK15">
        <v>0</v>
      </c>
      <c r="ATL15">
        <v>0</v>
      </c>
      <c r="ATM15">
        <v>0</v>
      </c>
      <c r="ATN15">
        <v>0</v>
      </c>
      <c r="ATO15">
        <v>0</v>
      </c>
      <c r="ATS15" t="s">
        <v>2508</v>
      </c>
      <c r="ATU15" t="s">
        <v>2577</v>
      </c>
      <c r="ATV15">
        <v>0</v>
      </c>
      <c r="ATW15">
        <v>0</v>
      </c>
      <c r="ATX15">
        <v>0</v>
      </c>
      <c r="ATY15">
        <v>0</v>
      </c>
      <c r="ATZ15">
        <v>0</v>
      </c>
      <c r="AUA15">
        <v>0</v>
      </c>
      <c r="AUB15">
        <v>1</v>
      </c>
      <c r="AUC15" t="s">
        <v>2683</v>
      </c>
      <c r="AUD15">
        <v>0</v>
      </c>
      <c r="AUE15">
        <v>0</v>
      </c>
      <c r="AUF15">
        <v>0</v>
      </c>
      <c r="AUG15">
        <v>1</v>
      </c>
      <c r="AUH15">
        <v>0</v>
      </c>
      <c r="AUI15">
        <v>0</v>
      </c>
      <c r="AUJ15">
        <v>0</v>
      </c>
      <c r="AUK15">
        <v>0</v>
      </c>
      <c r="AUL15">
        <v>0</v>
      </c>
      <c r="AUP15">
        <v>1</v>
      </c>
      <c r="AUQ15">
        <v>1</v>
      </c>
      <c r="AUR15">
        <v>1</v>
      </c>
      <c r="AUS15">
        <v>0</v>
      </c>
      <c r="AUT15">
        <v>1</v>
      </c>
      <c r="AUU15">
        <v>1</v>
      </c>
      <c r="AUV15">
        <v>1</v>
      </c>
      <c r="AUW15">
        <v>0</v>
      </c>
      <c r="AUX15">
        <v>0</v>
      </c>
      <c r="AUY15">
        <v>0</v>
      </c>
      <c r="AUZ15">
        <v>0</v>
      </c>
      <c r="AVA15">
        <v>1</v>
      </c>
      <c r="AVB15">
        <v>0</v>
      </c>
      <c r="AVC15">
        <v>0</v>
      </c>
      <c r="AVD15">
        <v>0</v>
      </c>
      <c r="AVF15">
        <v>1</v>
      </c>
      <c r="AVG15">
        <v>1</v>
      </c>
      <c r="AVH15">
        <v>0</v>
      </c>
      <c r="AVI15">
        <v>0</v>
      </c>
      <c r="AVJ15">
        <v>1</v>
      </c>
      <c r="AVK15">
        <v>0</v>
      </c>
      <c r="AVL15" t="s">
        <v>2394</v>
      </c>
      <c r="AVM15" t="s">
        <v>2394</v>
      </c>
      <c r="AVN15" t="s">
        <v>2424</v>
      </c>
      <c r="AVO15" t="s">
        <v>2395</v>
      </c>
      <c r="AVP15" t="s">
        <v>2395</v>
      </c>
      <c r="AVQ15" t="s">
        <v>2395</v>
      </c>
      <c r="AVR15" t="s">
        <v>2395</v>
      </c>
      <c r="AVU15">
        <v>0</v>
      </c>
      <c r="AVV15">
        <v>1</v>
      </c>
      <c r="AVW15">
        <v>0</v>
      </c>
      <c r="AVX15">
        <v>0</v>
      </c>
      <c r="AVY15">
        <v>0</v>
      </c>
      <c r="AVZ15">
        <v>0</v>
      </c>
      <c r="AWA15">
        <v>1</v>
      </c>
      <c r="AWB15">
        <v>0</v>
      </c>
      <c r="AWD15">
        <v>0</v>
      </c>
      <c r="AWE15">
        <v>0</v>
      </c>
      <c r="AWF15">
        <v>1</v>
      </c>
      <c r="AWG15">
        <v>0</v>
      </c>
      <c r="AWH15">
        <v>0</v>
      </c>
      <c r="AWI15">
        <v>0</v>
      </c>
      <c r="AWJ15">
        <v>1</v>
      </c>
      <c r="AWK15">
        <v>0</v>
      </c>
      <c r="AWM15">
        <v>1</v>
      </c>
      <c r="AWN15">
        <v>0</v>
      </c>
      <c r="AWO15">
        <v>0</v>
      </c>
      <c r="AWP15">
        <v>1</v>
      </c>
      <c r="AWQ15">
        <v>0</v>
      </c>
      <c r="AWR15">
        <v>0</v>
      </c>
      <c r="AWS15">
        <v>0</v>
      </c>
      <c r="AWT15">
        <v>0</v>
      </c>
      <c r="AWU15">
        <v>1</v>
      </c>
      <c r="AWV15">
        <v>0</v>
      </c>
      <c r="AWW15">
        <v>0</v>
      </c>
      <c r="AWX15">
        <v>0</v>
      </c>
      <c r="AWY15">
        <v>1</v>
      </c>
      <c r="AWZ15">
        <v>0</v>
      </c>
      <c r="AXB15">
        <v>1</v>
      </c>
      <c r="AXC15">
        <v>1</v>
      </c>
      <c r="AXD15">
        <v>0</v>
      </c>
      <c r="AXE15">
        <v>1</v>
      </c>
      <c r="AXF15">
        <v>1</v>
      </c>
      <c r="AXG15">
        <v>0</v>
      </c>
      <c r="AXH15">
        <v>1</v>
      </c>
      <c r="AXI15">
        <v>1</v>
      </c>
      <c r="AXJ15">
        <v>1</v>
      </c>
      <c r="AXK15">
        <v>0</v>
      </c>
      <c r="AXL15">
        <v>0</v>
      </c>
      <c r="AXM15">
        <v>0</v>
      </c>
      <c r="AXO15">
        <v>0</v>
      </c>
      <c r="AXP15">
        <v>1</v>
      </c>
      <c r="AXQ15">
        <v>0</v>
      </c>
      <c r="AXS15">
        <v>0</v>
      </c>
      <c r="AXT15">
        <v>0</v>
      </c>
      <c r="AXU15" t="s">
        <v>2388</v>
      </c>
      <c r="AXY15" t="s">
        <v>2436</v>
      </c>
      <c r="AXZ15" t="s">
        <v>2436</v>
      </c>
      <c r="AYA15" t="s">
        <v>2436</v>
      </c>
      <c r="AYB15" t="s">
        <v>2436</v>
      </c>
      <c r="AYC15" t="s">
        <v>2388</v>
      </c>
      <c r="AYD15" t="s">
        <v>2436</v>
      </c>
      <c r="AYE15" t="s">
        <v>2388</v>
      </c>
      <c r="AYF15" t="s">
        <v>2388</v>
      </c>
      <c r="AYG15" t="s">
        <v>2388</v>
      </c>
      <c r="AYH15" t="s">
        <v>2388</v>
      </c>
      <c r="AYI15" t="s">
        <v>2388</v>
      </c>
      <c r="AYJ15" t="s">
        <v>2436</v>
      </c>
      <c r="AYK15" t="s">
        <v>2436</v>
      </c>
      <c r="AYL15" t="s">
        <v>2436</v>
      </c>
      <c r="AYM15" t="s">
        <v>2436</v>
      </c>
      <c r="AYN15" t="s">
        <v>2436</v>
      </c>
      <c r="AYP15" t="s">
        <v>2437</v>
      </c>
      <c r="AYQ15" t="s">
        <v>2437</v>
      </c>
      <c r="AYR15" t="s">
        <v>2437</v>
      </c>
      <c r="AYS15" t="s">
        <v>2437</v>
      </c>
      <c r="AYU15" t="s">
        <v>2437</v>
      </c>
      <c r="AZA15" t="s">
        <v>2438</v>
      </c>
      <c r="AZB15" t="s">
        <v>2437</v>
      </c>
      <c r="AZC15" t="s">
        <v>2437</v>
      </c>
      <c r="AZD15" t="s">
        <v>2437</v>
      </c>
      <c r="AZE15" t="s">
        <v>2437</v>
      </c>
      <c r="AZG15" t="s">
        <v>2684</v>
      </c>
      <c r="AZH15" t="s">
        <v>2684</v>
      </c>
      <c r="AZI15" t="s">
        <v>2684</v>
      </c>
      <c r="AZJ15" t="s">
        <v>2684</v>
      </c>
      <c r="AZL15" t="s">
        <v>2442</v>
      </c>
      <c r="AZS15" t="s">
        <v>2445</v>
      </c>
      <c r="AZT15" t="s">
        <v>2447</v>
      </c>
      <c r="AZU15" t="s">
        <v>2685</v>
      </c>
      <c r="AZV15" t="s">
        <v>2686</v>
      </c>
      <c r="AZX15" t="s">
        <v>2687</v>
      </c>
      <c r="AZY15" t="s">
        <v>2687</v>
      </c>
      <c r="AZZ15" t="s">
        <v>2687</v>
      </c>
      <c r="BAA15" t="s">
        <v>2687</v>
      </c>
      <c r="BAC15" t="s">
        <v>2442</v>
      </c>
      <c r="BAJ15" t="s">
        <v>2521</v>
      </c>
      <c r="BAK15" t="s">
        <v>2688</v>
      </c>
      <c r="BAL15" t="s">
        <v>2689</v>
      </c>
      <c r="BAM15" t="s">
        <v>2686</v>
      </c>
      <c r="BAO15">
        <v>1998</v>
      </c>
      <c r="BAP15">
        <v>1998</v>
      </c>
      <c r="BAQ15">
        <v>1998</v>
      </c>
      <c r="BAR15">
        <v>1998</v>
      </c>
      <c r="BAT15">
        <v>2000</v>
      </c>
      <c r="BAZ15">
        <v>2008</v>
      </c>
      <c r="BBA15">
        <v>1998</v>
      </c>
      <c r="BBB15">
        <v>2008</v>
      </c>
      <c r="BBC15">
        <v>2010</v>
      </c>
      <c r="BBD15">
        <v>2008</v>
      </c>
      <c r="BBF15" t="s">
        <v>2391</v>
      </c>
      <c r="BBG15" t="s">
        <v>2391</v>
      </c>
      <c r="BBH15" t="s">
        <v>2391</v>
      </c>
      <c r="BBI15" t="s">
        <v>2391</v>
      </c>
      <c r="BBJ15" t="s">
        <v>2391</v>
      </c>
      <c r="BBK15" t="s">
        <v>2391</v>
      </c>
      <c r="BBL15" t="s">
        <v>2391</v>
      </c>
      <c r="BBM15" t="s">
        <v>2391</v>
      </c>
      <c r="BBN15" t="s">
        <v>2391</v>
      </c>
      <c r="BBO15" t="s">
        <v>2391</v>
      </c>
      <c r="BBP15" t="s">
        <v>2391</v>
      </c>
      <c r="BBQ15" t="s">
        <v>2391</v>
      </c>
      <c r="BBR15" t="s">
        <v>2391</v>
      </c>
      <c r="BBS15" t="s">
        <v>2391</v>
      </c>
      <c r="BBT15" t="s">
        <v>2391</v>
      </c>
      <c r="BBU15" t="s">
        <v>2391</v>
      </c>
      <c r="BBW15">
        <v>0</v>
      </c>
      <c r="BBX15">
        <v>0</v>
      </c>
      <c r="BBY15">
        <v>1</v>
      </c>
      <c r="BBZ15">
        <v>1</v>
      </c>
      <c r="BCA15">
        <v>0</v>
      </c>
      <c r="BCB15">
        <v>0</v>
      </c>
      <c r="BCC15">
        <v>1</v>
      </c>
      <c r="BCD15">
        <v>0</v>
      </c>
      <c r="BCE15">
        <v>0</v>
      </c>
      <c r="BCF15">
        <v>0</v>
      </c>
      <c r="BCG15">
        <v>0</v>
      </c>
      <c r="BCH15">
        <v>1</v>
      </c>
      <c r="BCI15">
        <v>0</v>
      </c>
      <c r="BCJ15">
        <v>0</v>
      </c>
      <c r="BCK15">
        <v>1</v>
      </c>
      <c r="BCL15">
        <v>0</v>
      </c>
      <c r="BCM15">
        <v>0</v>
      </c>
      <c r="BCN15">
        <v>1</v>
      </c>
      <c r="BCO15">
        <v>0</v>
      </c>
      <c r="BCP15">
        <v>0</v>
      </c>
      <c r="BCQ15">
        <v>1</v>
      </c>
      <c r="BCR15">
        <v>0</v>
      </c>
      <c r="BCS15">
        <v>0</v>
      </c>
      <c r="BCT15">
        <v>1</v>
      </c>
      <c r="BCU15">
        <v>0</v>
      </c>
      <c r="BCV15">
        <v>0</v>
      </c>
      <c r="BCW15">
        <v>1</v>
      </c>
      <c r="BCX15">
        <v>0</v>
      </c>
      <c r="BCY15">
        <v>0</v>
      </c>
      <c r="BCZ15">
        <v>1</v>
      </c>
      <c r="BDA15">
        <v>0</v>
      </c>
      <c r="BDB15">
        <v>0</v>
      </c>
      <c r="BDC15">
        <v>0</v>
      </c>
      <c r="BDE15" t="s">
        <v>2461</v>
      </c>
      <c r="BDF15" t="s">
        <v>2462</v>
      </c>
      <c r="BDG15" t="s">
        <v>2462</v>
      </c>
      <c r="BDH15" t="s">
        <v>2462</v>
      </c>
      <c r="BDI15" t="s">
        <v>2462</v>
      </c>
      <c r="BDJ15" t="s">
        <v>2459</v>
      </c>
      <c r="BDK15" t="s">
        <v>2459</v>
      </c>
      <c r="BDL15" t="s">
        <v>2582</v>
      </c>
      <c r="BDM15" t="s">
        <v>2461</v>
      </c>
      <c r="BDP15" t="s">
        <v>2385</v>
      </c>
      <c r="BDQ15" t="s">
        <v>2385</v>
      </c>
      <c r="BDR15" t="s">
        <v>2385</v>
      </c>
      <c r="BDS15" t="s">
        <v>2385</v>
      </c>
      <c r="BDT15" t="s">
        <v>2388</v>
      </c>
      <c r="BDU15" t="s">
        <v>2525</v>
      </c>
      <c r="BDV15" t="s">
        <v>2385</v>
      </c>
      <c r="BDW15" t="s">
        <v>2525</v>
      </c>
      <c r="BDX15" t="s">
        <v>2385</v>
      </c>
      <c r="BDY15" t="s">
        <v>2525</v>
      </c>
      <c r="BEB15">
        <v>0</v>
      </c>
      <c r="BEC15">
        <v>0</v>
      </c>
      <c r="BED15">
        <v>0</v>
      </c>
      <c r="BEE15">
        <v>0</v>
      </c>
      <c r="BEF15">
        <v>1</v>
      </c>
      <c r="BEG15">
        <v>0</v>
      </c>
      <c r="BEH15">
        <v>0</v>
      </c>
      <c r="BEI15">
        <v>0</v>
      </c>
      <c r="BEJ15">
        <v>0</v>
      </c>
      <c r="BEK15">
        <v>0</v>
      </c>
      <c r="BEL15">
        <v>0</v>
      </c>
      <c r="BEM15">
        <v>0</v>
      </c>
      <c r="BEN15">
        <v>1</v>
      </c>
      <c r="BEO15">
        <v>0</v>
      </c>
      <c r="BEP15">
        <v>0</v>
      </c>
      <c r="BEQ15">
        <v>0</v>
      </c>
      <c r="BER15">
        <v>0</v>
      </c>
      <c r="BES15">
        <v>0</v>
      </c>
      <c r="BET15">
        <v>0</v>
      </c>
      <c r="BEU15">
        <v>0</v>
      </c>
      <c r="BEV15">
        <v>1</v>
      </c>
      <c r="BEW15">
        <v>0</v>
      </c>
      <c r="BEX15">
        <v>0</v>
      </c>
      <c r="BEY15">
        <v>0</v>
      </c>
      <c r="BEZ15">
        <v>0</v>
      </c>
      <c r="BFA15">
        <v>0</v>
      </c>
      <c r="BFB15">
        <v>0</v>
      </c>
      <c r="BFC15">
        <v>0</v>
      </c>
      <c r="BFD15">
        <v>1</v>
      </c>
      <c r="BFE15">
        <v>0</v>
      </c>
      <c r="BFF15">
        <v>0</v>
      </c>
      <c r="BFG15">
        <v>0</v>
      </c>
      <c r="BFH15">
        <v>0</v>
      </c>
      <c r="BFI15">
        <v>0</v>
      </c>
      <c r="BFJ15">
        <v>0</v>
      </c>
      <c r="BFK15">
        <v>0</v>
      </c>
      <c r="BFL15">
        <v>1</v>
      </c>
      <c r="BFM15">
        <v>0</v>
      </c>
      <c r="BFN15">
        <v>0</v>
      </c>
      <c r="BFO15">
        <v>0</v>
      </c>
      <c r="BFP15">
        <v>0</v>
      </c>
      <c r="BFQ15">
        <v>1</v>
      </c>
      <c r="BFR15">
        <v>0</v>
      </c>
      <c r="BFS15">
        <v>0</v>
      </c>
      <c r="BFT15">
        <v>0</v>
      </c>
      <c r="BFU15">
        <v>0</v>
      </c>
      <c r="BFV15">
        <v>0</v>
      </c>
      <c r="BFW15">
        <v>0</v>
      </c>
      <c r="BFX15">
        <v>0</v>
      </c>
      <c r="BFY15">
        <v>1</v>
      </c>
      <c r="BFZ15">
        <v>0</v>
      </c>
      <c r="BGA15">
        <v>0</v>
      </c>
      <c r="BGB15">
        <v>0</v>
      </c>
      <c r="BGC15">
        <v>0</v>
      </c>
      <c r="BGD15">
        <v>0</v>
      </c>
      <c r="BGE15">
        <v>0</v>
      </c>
      <c r="BGF15">
        <v>0</v>
      </c>
      <c r="BGG15">
        <v>1</v>
      </c>
      <c r="BGH15">
        <v>0</v>
      </c>
      <c r="BGI15">
        <v>0</v>
      </c>
      <c r="BGJ15">
        <v>0</v>
      </c>
      <c r="BGK15">
        <v>0</v>
      </c>
      <c r="BGL15">
        <v>0</v>
      </c>
      <c r="BGM15">
        <v>0</v>
      </c>
      <c r="BGN15">
        <v>0</v>
      </c>
      <c r="BGO15">
        <v>0</v>
      </c>
      <c r="BGP15">
        <v>0</v>
      </c>
      <c r="BGQ15">
        <v>0</v>
      </c>
      <c r="BGR15">
        <v>1</v>
      </c>
      <c r="BGS15">
        <v>0</v>
      </c>
      <c r="BGT15">
        <v>0</v>
      </c>
      <c r="BGU15">
        <v>0</v>
      </c>
      <c r="BGV15">
        <v>0</v>
      </c>
      <c r="BGW15">
        <v>1</v>
      </c>
      <c r="BGX15">
        <v>0</v>
      </c>
      <c r="BGY15">
        <v>0</v>
      </c>
      <c r="BGZ15">
        <v>0</v>
      </c>
      <c r="BHA15">
        <v>0</v>
      </c>
      <c r="BHB15">
        <v>0</v>
      </c>
      <c r="BHC15">
        <v>0</v>
      </c>
      <c r="BHD15">
        <v>0</v>
      </c>
      <c r="BHE15">
        <v>0</v>
      </c>
      <c r="BHF15">
        <v>0</v>
      </c>
      <c r="BHG15">
        <v>0</v>
      </c>
      <c r="BHH15">
        <v>0</v>
      </c>
      <c r="BHI15">
        <v>0</v>
      </c>
      <c r="BHJ15">
        <v>0</v>
      </c>
      <c r="BHK15">
        <v>0</v>
      </c>
      <c r="BHM15" t="s">
        <v>2418</v>
      </c>
      <c r="BHN15" t="s">
        <v>2418</v>
      </c>
      <c r="BHO15" t="s">
        <v>2418</v>
      </c>
      <c r="BHP15" t="s">
        <v>2418</v>
      </c>
      <c r="BHQ15" t="s">
        <v>2388</v>
      </c>
      <c r="BHR15" t="s">
        <v>2418</v>
      </c>
      <c r="BHS15" t="s">
        <v>2418</v>
      </c>
      <c r="BHT15" t="s">
        <v>2418</v>
      </c>
      <c r="BHU15" t="s">
        <v>2418</v>
      </c>
      <c r="BHV15" t="s">
        <v>2418</v>
      </c>
      <c r="BIA15">
        <v>0</v>
      </c>
      <c r="BIB15">
        <v>0</v>
      </c>
      <c r="BIC15">
        <v>0</v>
      </c>
      <c r="BID15">
        <v>0</v>
      </c>
      <c r="BIE15">
        <v>0</v>
      </c>
      <c r="BIF15">
        <v>0</v>
      </c>
      <c r="BIG15">
        <v>0</v>
      </c>
      <c r="BIH15">
        <v>0</v>
      </c>
      <c r="BII15">
        <v>0</v>
      </c>
      <c r="BIJ15">
        <v>0</v>
      </c>
      <c r="BIK15">
        <v>1</v>
      </c>
      <c r="BIL15">
        <v>0</v>
      </c>
      <c r="BIM15">
        <v>0</v>
      </c>
      <c r="BIN15">
        <v>0</v>
      </c>
      <c r="BIO15">
        <v>0</v>
      </c>
      <c r="BIP15">
        <v>0</v>
      </c>
      <c r="BIQ15">
        <v>0</v>
      </c>
      <c r="BIR15">
        <v>0</v>
      </c>
      <c r="BIS15">
        <v>0</v>
      </c>
      <c r="BIT15">
        <v>0</v>
      </c>
      <c r="BIU15">
        <v>0</v>
      </c>
      <c r="BIV15">
        <v>0</v>
      </c>
      <c r="BIW15">
        <v>0</v>
      </c>
      <c r="BIX15">
        <v>0</v>
      </c>
      <c r="BIY15">
        <v>1</v>
      </c>
      <c r="BIZ15">
        <v>0</v>
      </c>
      <c r="BJA15">
        <v>0</v>
      </c>
      <c r="BJB15">
        <v>0</v>
      </c>
      <c r="BJC15">
        <v>0</v>
      </c>
      <c r="BJD15">
        <v>0</v>
      </c>
      <c r="BJE15">
        <v>0</v>
      </c>
      <c r="BJF15">
        <v>0</v>
      </c>
      <c r="BJG15">
        <v>0</v>
      </c>
      <c r="BJH15">
        <v>0</v>
      </c>
      <c r="BJI15">
        <v>0</v>
      </c>
      <c r="BJJ15">
        <v>0</v>
      </c>
      <c r="BJK15">
        <v>0</v>
      </c>
      <c r="BJL15">
        <v>0</v>
      </c>
      <c r="BJM15">
        <v>1</v>
      </c>
      <c r="BJN15">
        <v>0</v>
      </c>
      <c r="BJO15">
        <v>0</v>
      </c>
      <c r="BJP15">
        <v>0</v>
      </c>
      <c r="BJQ15">
        <v>0</v>
      </c>
      <c r="BJR15">
        <v>0</v>
      </c>
      <c r="BJS15">
        <v>0</v>
      </c>
      <c r="BJT15">
        <v>0</v>
      </c>
      <c r="BJU15">
        <v>0</v>
      </c>
      <c r="BJV15">
        <v>0</v>
      </c>
      <c r="BJW15">
        <v>0</v>
      </c>
      <c r="BJX15">
        <v>0</v>
      </c>
      <c r="BJY15">
        <v>0</v>
      </c>
      <c r="BJZ15">
        <v>0</v>
      </c>
      <c r="BKA15">
        <v>1</v>
      </c>
      <c r="BKB15">
        <v>0</v>
      </c>
      <c r="BKC15">
        <v>0</v>
      </c>
      <c r="BKD15">
        <v>0</v>
      </c>
      <c r="BKE15">
        <v>0</v>
      </c>
      <c r="BKF15">
        <v>0</v>
      </c>
      <c r="BKG15">
        <v>0</v>
      </c>
      <c r="BKH15">
        <v>0</v>
      </c>
      <c r="BKI15">
        <v>0</v>
      </c>
      <c r="BKJ15">
        <v>0</v>
      </c>
      <c r="BKK15">
        <v>0</v>
      </c>
      <c r="BKL15">
        <v>0</v>
      </c>
      <c r="BKM15">
        <v>0</v>
      </c>
      <c r="BKN15">
        <v>0</v>
      </c>
      <c r="BKO15">
        <v>1</v>
      </c>
      <c r="BKP15">
        <v>0</v>
      </c>
      <c r="BKQ15">
        <v>0</v>
      </c>
      <c r="BKR15">
        <v>0</v>
      </c>
      <c r="BKS15">
        <v>0</v>
      </c>
      <c r="BKT15">
        <v>0</v>
      </c>
      <c r="BKU15">
        <v>0</v>
      </c>
      <c r="BKV15">
        <v>0</v>
      </c>
      <c r="BKW15">
        <v>0</v>
      </c>
      <c r="BKX15">
        <v>0</v>
      </c>
      <c r="BKY15">
        <v>0</v>
      </c>
      <c r="BKZ15">
        <v>0</v>
      </c>
      <c r="BLA15">
        <v>0</v>
      </c>
      <c r="BLB15">
        <v>0</v>
      </c>
      <c r="BLC15">
        <v>1</v>
      </c>
      <c r="BLD15">
        <v>0</v>
      </c>
      <c r="BLE15">
        <v>0</v>
      </c>
      <c r="BLF15">
        <v>0</v>
      </c>
      <c r="BLG15">
        <v>0</v>
      </c>
      <c r="BLH15">
        <v>0</v>
      </c>
      <c r="BLI15">
        <v>0</v>
      </c>
      <c r="BLJ15">
        <v>0</v>
      </c>
      <c r="BLK15">
        <v>0</v>
      </c>
      <c r="BLL15">
        <v>0</v>
      </c>
      <c r="BLM15">
        <v>0</v>
      </c>
      <c r="BLN15">
        <v>0</v>
      </c>
      <c r="BLO15">
        <v>0</v>
      </c>
      <c r="BLP15">
        <v>0</v>
      </c>
      <c r="BLQ15">
        <v>1</v>
      </c>
      <c r="BLR15">
        <v>0</v>
      </c>
      <c r="BLS15">
        <v>0</v>
      </c>
      <c r="BLT15">
        <v>0</v>
      </c>
      <c r="BLU15">
        <v>0</v>
      </c>
      <c r="BLV15">
        <v>0</v>
      </c>
      <c r="BLW15">
        <v>0</v>
      </c>
      <c r="BLX15">
        <v>0</v>
      </c>
      <c r="BLY15">
        <v>0</v>
      </c>
      <c r="BLZ15">
        <v>0</v>
      </c>
      <c r="BMA15">
        <v>0</v>
      </c>
      <c r="BMB15">
        <v>0</v>
      </c>
      <c r="BMC15">
        <v>0</v>
      </c>
      <c r="BMD15">
        <v>0</v>
      </c>
      <c r="BME15">
        <v>1</v>
      </c>
      <c r="BMF15">
        <v>0</v>
      </c>
      <c r="BMG15">
        <v>0</v>
      </c>
      <c r="BMH15">
        <v>0</v>
      </c>
      <c r="BMI15">
        <v>0</v>
      </c>
      <c r="BMJ15">
        <v>0</v>
      </c>
      <c r="BMK15">
        <v>0</v>
      </c>
      <c r="BML15">
        <v>0</v>
      </c>
      <c r="BMM15">
        <v>0</v>
      </c>
      <c r="BMN15">
        <v>0</v>
      </c>
      <c r="BMO15">
        <v>0</v>
      </c>
      <c r="BMP15">
        <v>0</v>
      </c>
      <c r="BMQ15">
        <v>0</v>
      </c>
      <c r="BMR15">
        <v>0</v>
      </c>
      <c r="BMS15">
        <v>1</v>
      </c>
      <c r="BMT15">
        <v>0</v>
      </c>
      <c r="BMU15">
        <v>0</v>
      </c>
      <c r="BMV15">
        <v>0</v>
      </c>
      <c r="BMW15">
        <v>0</v>
      </c>
      <c r="BMX15">
        <v>0</v>
      </c>
      <c r="BMY15">
        <v>0</v>
      </c>
      <c r="BMZ15">
        <v>0</v>
      </c>
      <c r="BNA15">
        <v>0</v>
      </c>
      <c r="BNB15">
        <v>0</v>
      </c>
      <c r="BNC15">
        <v>0</v>
      </c>
      <c r="BND15">
        <v>0</v>
      </c>
      <c r="BNE15">
        <v>0</v>
      </c>
      <c r="BNF15">
        <v>0</v>
      </c>
      <c r="BNG15">
        <v>1</v>
      </c>
      <c r="BNH15">
        <v>0</v>
      </c>
      <c r="BNI15">
        <v>0</v>
      </c>
      <c r="BNJ15">
        <v>0</v>
      </c>
      <c r="BNK15">
        <v>0</v>
      </c>
      <c r="BNL15">
        <v>0</v>
      </c>
      <c r="BNM15">
        <v>0</v>
      </c>
      <c r="BNN15">
        <v>0</v>
      </c>
      <c r="BNO15">
        <v>0</v>
      </c>
      <c r="BNP15">
        <v>0</v>
      </c>
      <c r="BNQ15">
        <v>0</v>
      </c>
      <c r="BNR15">
        <v>0</v>
      </c>
      <c r="BNS15">
        <v>0</v>
      </c>
      <c r="BNT15">
        <v>0</v>
      </c>
      <c r="BNU15">
        <v>1</v>
      </c>
      <c r="BNV15">
        <v>0</v>
      </c>
      <c r="BNW15">
        <v>0</v>
      </c>
      <c r="BNX15">
        <v>0</v>
      </c>
      <c r="BNY15">
        <v>0</v>
      </c>
      <c r="BNZ15">
        <v>0</v>
      </c>
      <c r="BOA15">
        <v>0</v>
      </c>
      <c r="BOB15">
        <v>0</v>
      </c>
      <c r="BOC15">
        <v>0</v>
      </c>
      <c r="BOD15">
        <v>0</v>
      </c>
      <c r="BOE15">
        <v>0</v>
      </c>
      <c r="BOF15">
        <v>0</v>
      </c>
      <c r="BOG15">
        <v>0</v>
      </c>
      <c r="BOH15">
        <v>0</v>
      </c>
      <c r="BOI15">
        <v>1</v>
      </c>
      <c r="BOJ15">
        <v>0</v>
      </c>
      <c r="BOK15">
        <v>0</v>
      </c>
      <c r="BOL15">
        <v>0</v>
      </c>
      <c r="BOM15">
        <v>0</v>
      </c>
      <c r="BON15">
        <v>0</v>
      </c>
      <c r="BOO15">
        <v>0</v>
      </c>
      <c r="BOP15">
        <v>0</v>
      </c>
      <c r="BOQ15">
        <v>0</v>
      </c>
      <c r="BOR15">
        <v>0</v>
      </c>
      <c r="BOS15">
        <v>0</v>
      </c>
      <c r="BOT15">
        <v>0</v>
      </c>
      <c r="BOU15">
        <v>0</v>
      </c>
      <c r="BOV15">
        <v>0</v>
      </c>
      <c r="BOW15">
        <v>1</v>
      </c>
      <c r="BOX15">
        <v>0</v>
      </c>
      <c r="BOY15">
        <v>0</v>
      </c>
      <c r="BOZ15">
        <v>0</v>
      </c>
      <c r="BPB15" t="s">
        <v>2527</v>
      </c>
      <c r="BPC15" t="s">
        <v>2527</v>
      </c>
      <c r="BPD15" t="s">
        <v>2527</v>
      </c>
      <c r="BPE15" t="s">
        <v>2527</v>
      </c>
      <c r="BPF15" t="s">
        <v>2527</v>
      </c>
      <c r="BPG15" t="s">
        <v>2527</v>
      </c>
      <c r="BPH15" t="s">
        <v>2527</v>
      </c>
      <c r="BPI15" t="s">
        <v>2527</v>
      </c>
      <c r="BPJ15" t="s">
        <v>2527</v>
      </c>
      <c r="BPK15" t="s">
        <v>2527</v>
      </c>
      <c r="BPL15" t="s">
        <v>2527</v>
      </c>
      <c r="BPM15" t="s">
        <v>2527</v>
      </c>
      <c r="BPP15">
        <v>0</v>
      </c>
      <c r="BPQ15">
        <v>0</v>
      </c>
      <c r="BPR15">
        <v>0</v>
      </c>
      <c r="BPS15">
        <v>0</v>
      </c>
      <c r="BPT15">
        <v>0</v>
      </c>
      <c r="BPU15">
        <v>0</v>
      </c>
      <c r="BPV15">
        <v>0</v>
      </c>
      <c r="BPW15">
        <v>0</v>
      </c>
      <c r="BPX15">
        <v>1</v>
      </c>
      <c r="BPY15">
        <v>0</v>
      </c>
      <c r="BPZ15">
        <v>0</v>
      </c>
      <c r="BQA15">
        <v>0</v>
      </c>
      <c r="BQB15">
        <v>0</v>
      </c>
      <c r="BQC15">
        <v>0</v>
      </c>
      <c r="BQD15">
        <v>0</v>
      </c>
      <c r="BQE15">
        <v>0</v>
      </c>
      <c r="BQF15">
        <v>0</v>
      </c>
      <c r="BQG15">
        <v>0</v>
      </c>
      <c r="BQH15">
        <v>0</v>
      </c>
      <c r="BQI15">
        <v>0</v>
      </c>
      <c r="BQJ15">
        <v>0</v>
      </c>
      <c r="BQK15">
        <v>0</v>
      </c>
      <c r="BQL15">
        <v>1</v>
      </c>
      <c r="BQM15">
        <v>0</v>
      </c>
      <c r="BQN15">
        <v>0</v>
      </c>
      <c r="BQO15">
        <v>0</v>
      </c>
      <c r="BQP15">
        <v>0</v>
      </c>
      <c r="BQQ15">
        <v>0</v>
      </c>
      <c r="BQR15">
        <v>0</v>
      </c>
      <c r="BQS15">
        <v>0</v>
      </c>
      <c r="BQT15">
        <v>1</v>
      </c>
      <c r="BQU15">
        <v>1</v>
      </c>
      <c r="BQV15">
        <v>1</v>
      </c>
      <c r="BQW15">
        <v>1</v>
      </c>
      <c r="BQX15">
        <v>1</v>
      </c>
      <c r="BQY15">
        <v>1</v>
      </c>
      <c r="BQZ15">
        <v>0</v>
      </c>
      <c r="BRA15">
        <v>1</v>
      </c>
      <c r="BRB15">
        <v>0</v>
      </c>
      <c r="BRC15">
        <v>0</v>
      </c>
      <c r="BRD15">
        <v>1</v>
      </c>
      <c r="BRE15">
        <v>1</v>
      </c>
      <c r="BRF15">
        <v>0</v>
      </c>
      <c r="BRG15">
        <v>0</v>
      </c>
      <c r="BRH15">
        <v>1</v>
      </c>
      <c r="BRI15">
        <v>1</v>
      </c>
      <c r="BRJ15">
        <v>1</v>
      </c>
      <c r="BRK15">
        <v>1</v>
      </c>
      <c r="BRL15">
        <v>1</v>
      </c>
      <c r="BRM15">
        <v>1</v>
      </c>
      <c r="BRN15">
        <v>0</v>
      </c>
      <c r="BRO15">
        <v>1</v>
      </c>
      <c r="BRP15">
        <v>0</v>
      </c>
      <c r="BRQ15">
        <v>0</v>
      </c>
      <c r="BRR15">
        <v>1</v>
      </c>
      <c r="BRS15">
        <v>1</v>
      </c>
      <c r="BRT15">
        <v>0</v>
      </c>
      <c r="BRU15">
        <v>0</v>
      </c>
      <c r="BRV15">
        <v>1</v>
      </c>
      <c r="BRW15">
        <v>1</v>
      </c>
      <c r="BRX15">
        <v>1</v>
      </c>
      <c r="BRY15">
        <v>1</v>
      </c>
      <c r="BRZ15">
        <v>1</v>
      </c>
      <c r="BSA15">
        <v>1</v>
      </c>
      <c r="BSB15">
        <v>0</v>
      </c>
      <c r="BSC15">
        <v>1</v>
      </c>
      <c r="BSD15">
        <v>0</v>
      </c>
      <c r="BSE15">
        <v>0</v>
      </c>
      <c r="BSF15">
        <v>1</v>
      </c>
      <c r="BSG15">
        <v>1</v>
      </c>
      <c r="BSH15">
        <v>0</v>
      </c>
      <c r="BSI15">
        <v>0</v>
      </c>
      <c r="BSJ15">
        <v>1</v>
      </c>
      <c r="BSK15">
        <v>1</v>
      </c>
      <c r="BSL15">
        <v>1</v>
      </c>
      <c r="BSM15">
        <v>1</v>
      </c>
      <c r="BSN15">
        <v>1</v>
      </c>
      <c r="BSO15">
        <v>1</v>
      </c>
      <c r="BSP15">
        <v>0</v>
      </c>
      <c r="BSQ15">
        <v>1</v>
      </c>
      <c r="BSR15">
        <v>0</v>
      </c>
      <c r="BSS15">
        <v>0</v>
      </c>
      <c r="BST15">
        <v>1</v>
      </c>
      <c r="BSU15">
        <v>1</v>
      </c>
      <c r="BSV15">
        <v>0</v>
      </c>
      <c r="BSW15">
        <v>0</v>
      </c>
      <c r="BSX15">
        <v>1</v>
      </c>
      <c r="BSY15">
        <v>1</v>
      </c>
      <c r="BSZ15">
        <v>1</v>
      </c>
      <c r="BTA15">
        <v>1</v>
      </c>
      <c r="BTB15">
        <v>1</v>
      </c>
      <c r="BTC15">
        <v>1</v>
      </c>
      <c r="BTD15">
        <v>0</v>
      </c>
      <c r="BTE15">
        <v>1</v>
      </c>
      <c r="BTF15">
        <v>0</v>
      </c>
      <c r="BTG15">
        <v>0</v>
      </c>
      <c r="BTH15">
        <v>1</v>
      </c>
      <c r="BTI15">
        <v>1</v>
      </c>
      <c r="BTJ15">
        <v>0</v>
      </c>
      <c r="BTK15">
        <v>0</v>
      </c>
      <c r="BTL15">
        <v>1</v>
      </c>
      <c r="BTM15">
        <v>1</v>
      </c>
      <c r="BTN15">
        <v>1</v>
      </c>
      <c r="BTO15">
        <v>1</v>
      </c>
      <c r="BTP15">
        <v>1</v>
      </c>
      <c r="BTQ15">
        <v>1</v>
      </c>
      <c r="BTR15">
        <v>0</v>
      </c>
      <c r="BTS15">
        <v>1</v>
      </c>
      <c r="BTT15">
        <v>0</v>
      </c>
      <c r="BTU15">
        <v>0</v>
      </c>
      <c r="BTV15">
        <v>1</v>
      </c>
      <c r="BTW15">
        <v>1</v>
      </c>
      <c r="BTX15">
        <v>0</v>
      </c>
      <c r="BTY15">
        <v>0</v>
      </c>
      <c r="BTZ15">
        <v>0</v>
      </c>
      <c r="BUA15">
        <v>0</v>
      </c>
      <c r="BUB15">
        <v>0</v>
      </c>
      <c r="BUC15">
        <v>0</v>
      </c>
      <c r="BUD15">
        <v>0</v>
      </c>
      <c r="BUE15">
        <v>0</v>
      </c>
      <c r="BUF15">
        <v>1</v>
      </c>
      <c r="BUG15">
        <v>0</v>
      </c>
      <c r="BUH15">
        <v>0</v>
      </c>
      <c r="BUI15">
        <v>0</v>
      </c>
      <c r="BUJ15">
        <v>0</v>
      </c>
      <c r="BUK15">
        <v>0</v>
      </c>
      <c r="BUL15">
        <v>0</v>
      </c>
      <c r="BUM15">
        <v>0</v>
      </c>
      <c r="BUN15">
        <v>1</v>
      </c>
      <c r="BUO15">
        <v>1</v>
      </c>
      <c r="BUP15">
        <v>1</v>
      </c>
      <c r="BUQ15">
        <v>1</v>
      </c>
      <c r="BUR15">
        <v>1</v>
      </c>
      <c r="BUS15">
        <v>1</v>
      </c>
      <c r="BUT15">
        <v>0</v>
      </c>
      <c r="BUU15">
        <v>1</v>
      </c>
      <c r="BUV15">
        <v>0</v>
      </c>
      <c r="BUW15">
        <v>0</v>
      </c>
      <c r="BUX15">
        <v>1</v>
      </c>
      <c r="BUY15">
        <v>1</v>
      </c>
      <c r="BUZ15">
        <v>0</v>
      </c>
      <c r="BVA15">
        <v>0</v>
      </c>
      <c r="BVB15">
        <v>1</v>
      </c>
      <c r="BVC15">
        <v>1</v>
      </c>
      <c r="BVD15">
        <v>1</v>
      </c>
      <c r="BVE15">
        <v>1</v>
      </c>
      <c r="BVF15">
        <v>1</v>
      </c>
      <c r="BVG15">
        <v>1</v>
      </c>
      <c r="BVH15">
        <v>0</v>
      </c>
      <c r="BVI15">
        <v>1</v>
      </c>
      <c r="BVJ15">
        <v>0</v>
      </c>
      <c r="BVK15">
        <v>0</v>
      </c>
      <c r="BVL15">
        <v>1</v>
      </c>
      <c r="BVM15">
        <v>1</v>
      </c>
      <c r="BVN15">
        <v>0</v>
      </c>
      <c r="BVO15">
        <v>0</v>
      </c>
      <c r="BVP15">
        <v>0</v>
      </c>
      <c r="BVQ15">
        <v>0</v>
      </c>
      <c r="BVR15">
        <v>0</v>
      </c>
      <c r="BVS15">
        <v>0</v>
      </c>
      <c r="BVT15">
        <v>0</v>
      </c>
      <c r="BVU15">
        <v>0</v>
      </c>
      <c r="BVV15">
        <v>1</v>
      </c>
      <c r="BVW15">
        <v>0</v>
      </c>
      <c r="BVX15">
        <v>0</v>
      </c>
      <c r="BVY15">
        <v>0</v>
      </c>
      <c r="BVZ15">
        <v>0</v>
      </c>
      <c r="BWA15">
        <v>0</v>
      </c>
      <c r="BWB15">
        <v>0</v>
      </c>
      <c r="BWC15">
        <v>0</v>
      </c>
      <c r="BWD15">
        <v>0</v>
      </c>
      <c r="BWE15">
        <v>0</v>
      </c>
      <c r="BWF15">
        <v>0</v>
      </c>
      <c r="BWG15">
        <v>0</v>
      </c>
      <c r="BWH15">
        <v>0</v>
      </c>
      <c r="BWI15">
        <v>0</v>
      </c>
      <c r="BWJ15">
        <v>1</v>
      </c>
      <c r="BWK15">
        <v>0</v>
      </c>
      <c r="BWL15">
        <v>0</v>
      </c>
      <c r="BWM15">
        <v>0</v>
      </c>
      <c r="BWN15">
        <v>0</v>
      </c>
      <c r="BWO15">
        <v>0</v>
      </c>
      <c r="BWP15">
        <v>0</v>
      </c>
      <c r="BWQ15">
        <v>0</v>
      </c>
      <c r="BWR15">
        <v>0</v>
      </c>
      <c r="BWS15">
        <v>0</v>
      </c>
      <c r="BWT15">
        <v>0</v>
      </c>
      <c r="BWU15">
        <v>0</v>
      </c>
      <c r="BWV15">
        <v>0</v>
      </c>
      <c r="BWW15">
        <v>0</v>
      </c>
      <c r="BWX15">
        <v>1</v>
      </c>
      <c r="BWY15">
        <v>0</v>
      </c>
      <c r="BWZ15">
        <v>0</v>
      </c>
      <c r="BXA15">
        <v>0</v>
      </c>
      <c r="BXB15">
        <v>0</v>
      </c>
      <c r="BXC15">
        <v>0</v>
      </c>
      <c r="BXD15">
        <v>0</v>
      </c>
      <c r="BXE15">
        <v>0</v>
      </c>
      <c r="BXF15">
        <v>1</v>
      </c>
      <c r="BXG15">
        <v>1</v>
      </c>
      <c r="BXH15">
        <v>1</v>
      </c>
      <c r="BXI15">
        <v>1</v>
      </c>
      <c r="BXJ15">
        <v>1</v>
      </c>
      <c r="BXK15">
        <v>1</v>
      </c>
      <c r="BXL15">
        <v>0</v>
      </c>
      <c r="BXM15">
        <v>1</v>
      </c>
      <c r="BXN15">
        <v>0</v>
      </c>
      <c r="BXO15">
        <v>0</v>
      </c>
      <c r="BXP15">
        <v>1</v>
      </c>
      <c r="BXQ15">
        <v>1</v>
      </c>
      <c r="BXR15">
        <v>0</v>
      </c>
      <c r="BXS15">
        <v>0</v>
      </c>
      <c r="BXT15">
        <v>0</v>
      </c>
      <c r="BXU15">
        <v>0</v>
      </c>
      <c r="BXV15">
        <v>0</v>
      </c>
      <c r="BXW15">
        <v>0</v>
      </c>
      <c r="BXX15">
        <v>0</v>
      </c>
      <c r="BXY15">
        <v>0</v>
      </c>
      <c r="BXZ15">
        <v>1</v>
      </c>
      <c r="BYA15">
        <v>0</v>
      </c>
      <c r="BYB15">
        <v>0</v>
      </c>
      <c r="BYC15">
        <v>0</v>
      </c>
      <c r="BYD15">
        <v>0</v>
      </c>
      <c r="BYE15">
        <v>0</v>
      </c>
      <c r="BYF15">
        <v>0</v>
      </c>
      <c r="BYG15">
        <v>0</v>
      </c>
      <c r="BYH15">
        <v>0</v>
      </c>
      <c r="BYI15">
        <v>0</v>
      </c>
      <c r="BYJ15">
        <v>0</v>
      </c>
      <c r="BYK15">
        <v>0</v>
      </c>
      <c r="BYL15">
        <v>0</v>
      </c>
      <c r="BYM15">
        <v>0</v>
      </c>
      <c r="BYN15">
        <v>1</v>
      </c>
      <c r="BYO15">
        <v>0</v>
      </c>
      <c r="BYP15">
        <v>0</v>
      </c>
      <c r="BYQ15">
        <v>0</v>
      </c>
      <c r="BYR15">
        <v>0</v>
      </c>
      <c r="BYS15">
        <v>0</v>
      </c>
      <c r="BYT15">
        <v>0</v>
      </c>
      <c r="BYU15">
        <v>0</v>
      </c>
      <c r="BYV15">
        <v>1</v>
      </c>
      <c r="BYW15">
        <v>1</v>
      </c>
      <c r="BYX15">
        <v>1</v>
      </c>
      <c r="BYY15">
        <v>1</v>
      </c>
      <c r="BYZ15">
        <v>1</v>
      </c>
      <c r="BZA15">
        <v>1</v>
      </c>
      <c r="BZB15">
        <v>0</v>
      </c>
      <c r="BZC15">
        <v>1</v>
      </c>
      <c r="BZD15">
        <v>0</v>
      </c>
      <c r="BZE15">
        <v>0</v>
      </c>
      <c r="BZF15">
        <v>1</v>
      </c>
      <c r="BZG15">
        <v>1</v>
      </c>
      <c r="BZH15">
        <v>0</v>
      </c>
      <c r="BZI15">
        <v>0</v>
      </c>
      <c r="BZJ15">
        <v>0</v>
      </c>
      <c r="BZK15">
        <v>0</v>
      </c>
      <c r="BZL15">
        <v>0</v>
      </c>
      <c r="BZM15">
        <v>0</v>
      </c>
      <c r="BZN15">
        <v>0</v>
      </c>
      <c r="BZO15">
        <v>0</v>
      </c>
      <c r="BZP15">
        <v>1</v>
      </c>
      <c r="BZQ15">
        <v>0</v>
      </c>
      <c r="BZR15">
        <v>0</v>
      </c>
      <c r="BZS15">
        <v>0</v>
      </c>
      <c r="BZT15">
        <v>0</v>
      </c>
      <c r="BZU15">
        <v>0</v>
      </c>
      <c r="BZV15">
        <v>0</v>
      </c>
      <c r="BZW15">
        <v>0</v>
      </c>
      <c r="BZX15">
        <v>0</v>
      </c>
      <c r="BZY15">
        <v>0</v>
      </c>
      <c r="BZZ15">
        <v>0</v>
      </c>
      <c r="CAA15">
        <v>0</v>
      </c>
      <c r="CAB15">
        <v>0</v>
      </c>
      <c r="CAC15">
        <v>0</v>
      </c>
      <c r="CAD15">
        <v>1</v>
      </c>
      <c r="CAE15">
        <v>0</v>
      </c>
      <c r="CAF15">
        <v>0</v>
      </c>
      <c r="CAG15">
        <v>0</v>
      </c>
      <c r="CAH15">
        <v>0</v>
      </c>
      <c r="CAI15">
        <v>0</v>
      </c>
      <c r="CAJ15">
        <v>0</v>
      </c>
      <c r="CAK15">
        <v>0</v>
      </c>
      <c r="CAL15">
        <v>0</v>
      </c>
      <c r="CAM15">
        <v>0</v>
      </c>
      <c r="CAN15">
        <v>0</v>
      </c>
      <c r="CAO15">
        <v>0</v>
      </c>
      <c r="CAP15">
        <v>0</v>
      </c>
      <c r="CAQ15">
        <v>0</v>
      </c>
      <c r="CAR15">
        <v>1</v>
      </c>
      <c r="CAS15">
        <v>0</v>
      </c>
      <c r="CAT15">
        <v>0</v>
      </c>
      <c r="CAU15">
        <v>0</v>
      </c>
      <c r="CAV15">
        <v>0</v>
      </c>
      <c r="CAW15">
        <v>0</v>
      </c>
      <c r="CAX15">
        <v>0</v>
      </c>
      <c r="CAY15">
        <v>0</v>
      </c>
      <c r="CAZ15">
        <v>1</v>
      </c>
      <c r="CBA15">
        <v>1</v>
      </c>
      <c r="CBB15">
        <v>1</v>
      </c>
      <c r="CBC15">
        <v>1</v>
      </c>
      <c r="CBD15">
        <v>1</v>
      </c>
      <c r="CBE15">
        <v>1</v>
      </c>
      <c r="CBF15">
        <v>0</v>
      </c>
      <c r="CBG15">
        <v>1</v>
      </c>
      <c r="CBH15">
        <v>0</v>
      </c>
      <c r="CBI15">
        <v>0</v>
      </c>
      <c r="CBJ15">
        <v>1</v>
      </c>
      <c r="CBK15">
        <v>1</v>
      </c>
      <c r="CBL15">
        <v>0</v>
      </c>
      <c r="CBM15">
        <v>0</v>
      </c>
      <c r="CBN15">
        <v>0</v>
      </c>
      <c r="CBO15">
        <v>0</v>
      </c>
      <c r="CBP15">
        <v>0</v>
      </c>
      <c r="CBQ15">
        <v>0</v>
      </c>
      <c r="CBR15">
        <v>0</v>
      </c>
      <c r="CBS15">
        <v>0</v>
      </c>
      <c r="CBT15">
        <v>1</v>
      </c>
      <c r="CBU15">
        <v>0</v>
      </c>
      <c r="CBV15">
        <v>0</v>
      </c>
      <c r="CBW15">
        <v>0</v>
      </c>
      <c r="CBX15">
        <v>0</v>
      </c>
      <c r="CBY15">
        <v>0</v>
      </c>
      <c r="CBZ15">
        <v>0</v>
      </c>
      <c r="CCA15">
        <v>0</v>
      </c>
      <c r="CCB15">
        <v>0</v>
      </c>
      <c r="CCC15">
        <v>0</v>
      </c>
      <c r="CCD15">
        <v>0</v>
      </c>
      <c r="CCE15">
        <v>0</v>
      </c>
      <c r="CCF15">
        <v>0</v>
      </c>
      <c r="CCG15">
        <v>0</v>
      </c>
      <c r="CCH15">
        <v>1</v>
      </c>
      <c r="CCI15">
        <v>0</v>
      </c>
      <c r="CCJ15">
        <v>0</v>
      </c>
      <c r="CCK15">
        <v>0</v>
      </c>
      <c r="CCL15">
        <v>0</v>
      </c>
      <c r="CCM15">
        <v>0</v>
      </c>
      <c r="CCN15">
        <v>0</v>
      </c>
      <c r="CCO15">
        <v>0</v>
      </c>
      <c r="CCP15">
        <v>0</v>
      </c>
      <c r="CCQ15">
        <v>0</v>
      </c>
      <c r="CCR15">
        <v>0</v>
      </c>
      <c r="CCS15">
        <v>0</v>
      </c>
      <c r="CCT15">
        <v>0</v>
      </c>
      <c r="CCU15">
        <v>0</v>
      </c>
      <c r="CCV15">
        <v>1</v>
      </c>
      <c r="CCW15">
        <v>0</v>
      </c>
      <c r="CCX15">
        <v>0</v>
      </c>
      <c r="CCY15">
        <v>0</v>
      </c>
      <c r="CCZ15">
        <v>0</v>
      </c>
      <c r="CDA15">
        <v>0</v>
      </c>
      <c r="CDB15">
        <v>0</v>
      </c>
      <c r="CDC15">
        <v>0</v>
      </c>
      <c r="CDD15">
        <v>0</v>
      </c>
      <c r="CDE15">
        <v>0</v>
      </c>
      <c r="CDF15">
        <v>0</v>
      </c>
      <c r="CDG15">
        <v>0</v>
      </c>
      <c r="CDH15">
        <v>0</v>
      </c>
      <c r="CDI15">
        <v>0</v>
      </c>
      <c r="CDJ15">
        <v>1</v>
      </c>
      <c r="CDK15">
        <v>0</v>
      </c>
      <c r="CDL15">
        <v>0</v>
      </c>
      <c r="CDM15">
        <v>0</v>
      </c>
      <c r="CDN15">
        <v>0</v>
      </c>
      <c r="CDO15">
        <v>0</v>
      </c>
      <c r="CDP15">
        <v>0</v>
      </c>
      <c r="CDQ15">
        <v>0</v>
      </c>
      <c r="CDR15">
        <v>0</v>
      </c>
      <c r="CDS15">
        <v>0</v>
      </c>
      <c r="CDT15">
        <v>0</v>
      </c>
      <c r="CDU15">
        <v>0</v>
      </c>
      <c r="CDV15">
        <v>0</v>
      </c>
      <c r="CDW15">
        <v>0</v>
      </c>
      <c r="CDX15">
        <v>0</v>
      </c>
      <c r="CDY15">
        <v>0</v>
      </c>
      <c r="CDZ15">
        <v>0</v>
      </c>
      <c r="CEA15">
        <v>0</v>
      </c>
      <c r="CEB15">
        <v>0</v>
      </c>
      <c r="CEC15">
        <v>0</v>
      </c>
      <c r="CEE15" t="s">
        <v>2388</v>
      </c>
      <c r="CEF15" t="s">
        <v>2388</v>
      </c>
      <c r="CEG15" t="s">
        <v>2527</v>
      </c>
      <c r="CEH15" t="s">
        <v>2527</v>
      </c>
      <c r="CEI15" t="s">
        <v>2527</v>
      </c>
      <c r="CEJ15" t="s">
        <v>2527</v>
      </c>
      <c r="CEK15" t="s">
        <v>2527</v>
      </c>
      <c r="CEL15" t="s">
        <v>2527</v>
      </c>
      <c r="CEM15" t="s">
        <v>2388</v>
      </c>
      <c r="CEN15" t="s">
        <v>2527</v>
      </c>
      <c r="CEO15" t="s">
        <v>2527</v>
      </c>
      <c r="CEP15" t="s">
        <v>2388</v>
      </c>
      <c r="CEQ15" t="s">
        <v>2388</v>
      </c>
      <c r="CER15" t="s">
        <v>2388</v>
      </c>
      <c r="CES15" t="s">
        <v>2527</v>
      </c>
      <c r="CET15" t="s">
        <v>2388</v>
      </c>
      <c r="CEU15" t="s">
        <v>2388</v>
      </c>
      <c r="CEV15" t="s">
        <v>2527</v>
      </c>
      <c r="CEW15" t="s">
        <v>2388</v>
      </c>
      <c r="CEX15" t="s">
        <v>2388</v>
      </c>
      <c r="CEY15" t="s">
        <v>2388</v>
      </c>
      <c r="CEZ15" t="s">
        <v>2527</v>
      </c>
      <c r="CFA15" t="s">
        <v>2388</v>
      </c>
      <c r="CFB15" t="s">
        <v>2388</v>
      </c>
      <c r="CFC15" t="s">
        <v>2388</v>
      </c>
      <c r="CFD15" t="s">
        <v>2388</v>
      </c>
    </row>
    <row r="16" spans="1:2379" x14ac:dyDescent="0.25">
      <c r="C16" t="s">
        <v>2690</v>
      </c>
      <c r="G16">
        <v>2100</v>
      </c>
      <c r="J16" t="s">
        <v>2623</v>
      </c>
      <c r="L16">
        <v>0</v>
      </c>
      <c r="M16">
        <v>33523054</v>
      </c>
      <c r="N16">
        <v>29008236</v>
      </c>
      <c r="O16">
        <v>31354236</v>
      </c>
      <c r="P16">
        <v>35869054</v>
      </c>
      <c r="Q16">
        <v>8647095</v>
      </c>
      <c r="R16">
        <v>8897279</v>
      </c>
      <c r="AE16">
        <v>26</v>
      </c>
      <c r="AF16">
        <v>395</v>
      </c>
      <c r="AG16">
        <v>395</v>
      </c>
      <c r="AH16">
        <v>141</v>
      </c>
      <c r="AI16">
        <v>233</v>
      </c>
      <c r="AJ16">
        <v>0</v>
      </c>
      <c r="AK16">
        <v>0</v>
      </c>
      <c r="AL16">
        <v>0</v>
      </c>
      <c r="AM16">
        <v>1</v>
      </c>
      <c r="AN16">
        <v>0</v>
      </c>
      <c r="AO16">
        <v>0</v>
      </c>
      <c r="AP16">
        <v>0</v>
      </c>
      <c r="AQ16">
        <v>0</v>
      </c>
      <c r="AR16">
        <v>0</v>
      </c>
      <c r="AS16">
        <v>0</v>
      </c>
      <c r="AU16">
        <v>0</v>
      </c>
      <c r="AV16">
        <v>0</v>
      </c>
      <c r="AW16">
        <v>0</v>
      </c>
      <c r="AX16" t="s">
        <v>2465</v>
      </c>
      <c r="AZ16" t="s">
        <v>2391</v>
      </c>
      <c r="BA16" t="s">
        <v>2382</v>
      </c>
      <c r="BB16">
        <v>2001</v>
      </c>
      <c r="BC16" t="s">
        <v>2385</v>
      </c>
      <c r="BE16" t="s">
        <v>2386</v>
      </c>
      <c r="BF16" t="s">
        <v>2387</v>
      </c>
      <c r="BG16" t="s">
        <v>2387</v>
      </c>
      <c r="BH16" t="s">
        <v>2386</v>
      </c>
      <c r="BI16" t="s">
        <v>2387</v>
      </c>
      <c r="BJ16" t="s">
        <v>2387</v>
      </c>
      <c r="BK16" t="s">
        <v>2387</v>
      </c>
      <c r="BL16" t="s">
        <v>2389</v>
      </c>
      <c r="BM16" t="s">
        <v>2387</v>
      </c>
      <c r="BN16" t="s">
        <v>2387</v>
      </c>
      <c r="BO16" t="s">
        <v>2387</v>
      </c>
      <c r="BP16" t="s">
        <v>2385</v>
      </c>
      <c r="BQ16" t="s">
        <v>2385</v>
      </c>
      <c r="BR16" t="s">
        <v>2385</v>
      </c>
      <c r="BS16" t="s">
        <v>2386</v>
      </c>
      <c r="BT16" t="s">
        <v>2386</v>
      </c>
      <c r="BU16" t="s">
        <v>2386</v>
      </c>
      <c r="BV16" t="s">
        <v>2467</v>
      </c>
      <c r="BW16" t="s">
        <v>2387</v>
      </c>
      <c r="BX16" t="s">
        <v>2385</v>
      </c>
      <c r="BY16" t="s">
        <v>2386</v>
      </c>
      <c r="BZ16" t="s">
        <v>2385</v>
      </c>
      <c r="CA16" t="s">
        <v>2385</v>
      </c>
      <c r="CB16" t="s">
        <v>2387</v>
      </c>
      <c r="CC16" t="s">
        <v>2388</v>
      </c>
      <c r="CD16" t="s">
        <v>2467</v>
      </c>
      <c r="CE16" t="s">
        <v>2386</v>
      </c>
      <c r="CF16" t="s">
        <v>2386</v>
      </c>
      <c r="CG16" t="s">
        <v>2388</v>
      </c>
      <c r="CI16">
        <v>1</v>
      </c>
      <c r="CJ16">
        <v>0</v>
      </c>
      <c r="CK16">
        <v>0</v>
      </c>
      <c r="CL16">
        <v>0</v>
      </c>
      <c r="CM16">
        <v>1.5</v>
      </c>
      <c r="CN16">
        <v>0.75</v>
      </c>
      <c r="CO16">
        <v>0</v>
      </c>
      <c r="CP16">
        <v>0</v>
      </c>
      <c r="CQ16">
        <v>0.5</v>
      </c>
      <c r="CR16">
        <v>0</v>
      </c>
      <c r="CS16">
        <v>0.5</v>
      </c>
      <c r="CT16">
        <v>0</v>
      </c>
      <c r="CU16">
        <v>0.25</v>
      </c>
      <c r="CV16">
        <v>0</v>
      </c>
      <c r="CW16">
        <v>0</v>
      </c>
      <c r="CX16">
        <v>0</v>
      </c>
      <c r="CY16">
        <v>0.25</v>
      </c>
      <c r="CZ16">
        <v>0</v>
      </c>
      <c r="EA16">
        <v>0.5</v>
      </c>
      <c r="EC16">
        <v>1</v>
      </c>
      <c r="EY16">
        <v>4</v>
      </c>
      <c r="EZ16">
        <v>0.75</v>
      </c>
      <c r="FB16" t="s">
        <v>2391</v>
      </c>
      <c r="FC16" t="s">
        <v>2381</v>
      </c>
      <c r="FE16" t="s">
        <v>2391</v>
      </c>
      <c r="FF16" t="s">
        <v>2381</v>
      </c>
      <c r="FG16" t="s">
        <v>2381</v>
      </c>
      <c r="FH16">
        <v>2010</v>
      </c>
      <c r="FI16" t="s">
        <v>2391</v>
      </c>
      <c r="FK16">
        <v>1</v>
      </c>
      <c r="FL16">
        <v>1</v>
      </c>
      <c r="FM16">
        <v>0</v>
      </c>
      <c r="FN16">
        <v>0</v>
      </c>
      <c r="FO16">
        <v>0</v>
      </c>
      <c r="FP16">
        <v>1</v>
      </c>
      <c r="FQ16">
        <v>0</v>
      </c>
      <c r="FR16">
        <v>0</v>
      </c>
      <c r="FS16">
        <v>0</v>
      </c>
      <c r="FT16">
        <v>0</v>
      </c>
      <c r="FU16">
        <v>0</v>
      </c>
      <c r="FW16">
        <v>0</v>
      </c>
      <c r="FX16">
        <v>0</v>
      </c>
      <c r="FY16">
        <v>1</v>
      </c>
      <c r="FZ16">
        <v>0</v>
      </c>
      <c r="GA16">
        <v>0</v>
      </c>
      <c r="GB16">
        <v>0</v>
      </c>
      <c r="GC16">
        <v>1</v>
      </c>
      <c r="GD16">
        <v>1</v>
      </c>
      <c r="GE16">
        <v>0</v>
      </c>
      <c r="GF16">
        <v>0</v>
      </c>
      <c r="GG16">
        <v>0</v>
      </c>
      <c r="GH16">
        <v>0</v>
      </c>
      <c r="GJ16">
        <v>0</v>
      </c>
      <c r="GK16">
        <v>0</v>
      </c>
      <c r="GL16">
        <v>0</v>
      </c>
      <c r="GM16">
        <v>0</v>
      </c>
      <c r="GN16">
        <v>1</v>
      </c>
      <c r="GO16">
        <v>0</v>
      </c>
      <c r="GP16">
        <v>1</v>
      </c>
      <c r="GQ16" t="s">
        <v>2395</v>
      </c>
      <c r="GR16" t="s">
        <v>2396</v>
      </c>
      <c r="GS16" t="s">
        <v>2395</v>
      </c>
      <c r="GT16" t="s">
        <v>2393</v>
      </c>
      <c r="GU16" t="s">
        <v>2395</v>
      </c>
      <c r="GV16" t="s">
        <v>2396</v>
      </c>
      <c r="GW16" t="s">
        <v>2396</v>
      </c>
      <c r="GX16" t="s">
        <v>2396</v>
      </c>
      <c r="GY16" t="s">
        <v>2396</v>
      </c>
      <c r="GZ16" t="s">
        <v>2396</v>
      </c>
      <c r="HA16" t="s">
        <v>2396</v>
      </c>
      <c r="HB16" t="s">
        <v>2396</v>
      </c>
      <c r="HD16" t="s">
        <v>2691</v>
      </c>
      <c r="HE16" t="s">
        <v>2692</v>
      </c>
      <c r="HK16" t="s">
        <v>2402</v>
      </c>
      <c r="HL16" t="s">
        <v>2403</v>
      </c>
      <c r="HM16" t="s">
        <v>2388</v>
      </c>
      <c r="HO16">
        <v>308964</v>
      </c>
      <c r="HP16">
        <v>367249</v>
      </c>
      <c r="HQ16">
        <v>0</v>
      </c>
      <c r="HR16">
        <v>0</v>
      </c>
      <c r="HS16">
        <v>306000</v>
      </c>
      <c r="HT16">
        <v>290000</v>
      </c>
      <c r="HU16">
        <v>0</v>
      </c>
      <c r="HV16">
        <v>0</v>
      </c>
      <c r="HW16">
        <v>0</v>
      </c>
      <c r="HX16">
        <v>0</v>
      </c>
      <c r="HY16">
        <v>0</v>
      </c>
      <c r="HZ16">
        <v>0</v>
      </c>
      <c r="IA16">
        <v>0</v>
      </c>
      <c r="IB16">
        <v>0</v>
      </c>
      <c r="IC16">
        <v>0</v>
      </c>
      <c r="ID16">
        <v>0</v>
      </c>
      <c r="IE16">
        <v>955523</v>
      </c>
      <c r="IF16">
        <v>1048546</v>
      </c>
      <c r="II16">
        <v>1570487</v>
      </c>
      <c r="IJ16">
        <v>1705795</v>
      </c>
      <c r="IL16">
        <v>0</v>
      </c>
      <c r="IM16">
        <v>30896.400000000001</v>
      </c>
      <c r="IN16">
        <v>0</v>
      </c>
      <c r="IO16">
        <v>0</v>
      </c>
      <c r="IP16">
        <v>0</v>
      </c>
      <c r="IQ16">
        <v>1</v>
      </c>
      <c r="IR16">
        <v>0</v>
      </c>
      <c r="IU16">
        <v>0</v>
      </c>
      <c r="IV16">
        <v>0</v>
      </c>
      <c r="IW16">
        <v>0</v>
      </c>
      <c r="IX16">
        <v>1</v>
      </c>
      <c r="IY16">
        <v>0</v>
      </c>
      <c r="IZ16">
        <v>0</v>
      </c>
      <c r="JA16">
        <v>0</v>
      </c>
      <c r="JB16">
        <v>1</v>
      </c>
      <c r="JC16">
        <v>0</v>
      </c>
      <c r="JD16">
        <v>0</v>
      </c>
      <c r="JE16">
        <v>0</v>
      </c>
      <c r="JF16">
        <v>1</v>
      </c>
      <c r="JG16">
        <v>0</v>
      </c>
      <c r="JH16">
        <v>0</v>
      </c>
      <c r="JI16">
        <v>0</v>
      </c>
      <c r="JJ16">
        <v>1</v>
      </c>
      <c r="JK16">
        <v>0</v>
      </c>
      <c r="JL16">
        <v>0</v>
      </c>
      <c r="JM16">
        <v>0</v>
      </c>
      <c r="JN16">
        <v>1</v>
      </c>
      <c r="JO16">
        <v>0</v>
      </c>
      <c r="JP16">
        <v>0</v>
      </c>
      <c r="JQ16">
        <v>1</v>
      </c>
      <c r="JR16">
        <v>1</v>
      </c>
      <c r="JS16">
        <v>0</v>
      </c>
      <c r="JT16">
        <v>0</v>
      </c>
      <c r="JU16">
        <v>0</v>
      </c>
      <c r="JV16">
        <v>1</v>
      </c>
      <c r="JW16">
        <v>0</v>
      </c>
      <c r="JX16">
        <v>0</v>
      </c>
      <c r="JY16">
        <v>1</v>
      </c>
      <c r="JZ16">
        <v>1</v>
      </c>
      <c r="KA16">
        <v>0</v>
      </c>
      <c r="KB16">
        <v>0</v>
      </c>
      <c r="KC16">
        <v>0</v>
      </c>
      <c r="KD16">
        <v>1</v>
      </c>
      <c r="KE16">
        <v>0</v>
      </c>
      <c r="KF16">
        <v>0</v>
      </c>
      <c r="KG16">
        <v>1</v>
      </c>
      <c r="KH16">
        <v>0</v>
      </c>
      <c r="KI16">
        <v>0</v>
      </c>
      <c r="KJ16">
        <v>0</v>
      </c>
      <c r="KK16">
        <v>1</v>
      </c>
      <c r="KL16">
        <v>0</v>
      </c>
      <c r="KM16">
        <v>0</v>
      </c>
      <c r="KN16">
        <v>0</v>
      </c>
      <c r="KO16">
        <v>0</v>
      </c>
      <c r="KP16">
        <v>0</v>
      </c>
      <c r="KQ16">
        <v>0</v>
      </c>
      <c r="KR16">
        <v>0</v>
      </c>
      <c r="KS16">
        <v>0</v>
      </c>
      <c r="KT16">
        <v>1</v>
      </c>
      <c r="KU16">
        <v>0</v>
      </c>
      <c r="KV16">
        <v>0</v>
      </c>
      <c r="KW16">
        <v>0</v>
      </c>
      <c r="KX16">
        <v>0</v>
      </c>
      <c r="KY16">
        <v>0</v>
      </c>
      <c r="KZ16">
        <v>0</v>
      </c>
      <c r="LA16">
        <v>0</v>
      </c>
      <c r="LB16">
        <v>1</v>
      </c>
      <c r="LC16">
        <v>0</v>
      </c>
      <c r="LD16">
        <v>0</v>
      </c>
      <c r="LE16">
        <v>0</v>
      </c>
      <c r="LF16">
        <v>1</v>
      </c>
      <c r="LG16">
        <v>0</v>
      </c>
      <c r="LH16">
        <v>0</v>
      </c>
      <c r="LI16">
        <v>0</v>
      </c>
      <c r="LJ16">
        <v>1</v>
      </c>
      <c r="LK16">
        <v>0</v>
      </c>
      <c r="LL16">
        <v>0</v>
      </c>
      <c r="LM16">
        <v>1</v>
      </c>
      <c r="LN16">
        <v>0</v>
      </c>
      <c r="LO16">
        <v>0</v>
      </c>
      <c r="LP16">
        <v>0</v>
      </c>
      <c r="LQ16">
        <v>0</v>
      </c>
      <c r="LR16">
        <v>0</v>
      </c>
      <c r="LS16">
        <v>0</v>
      </c>
      <c r="LT16">
        <v>0</v>
      </c>
      <c r="LU16">
        <v>0</v>
      </c>
      <c r="LW16" t="s">
        <v>2381</v>
      </c>
      <c r="LX16" t="s">
        <v>2497</v>
      </c>
      <c r="LZ16">
        <v>232519</v>
      </c>
      <c r="MA16">
        <v>286939</v>
      </c>
      <c r="MB16">
        <v>0</v>
      </c>
      <c r="MC16">
        <v>0</v>
      </c>
      <c r="MD16">
        <v>11901</v>
      </c>
      <c r="ME16">
        <v>12115</v>
      </c>
      <c r="MF16">
        <v>0</v>
      </c>
      <c r="MG16">
        <v>0</v>
      </c>
      <c r="MH16">
        <v>0</v>
      </c>
      <c r="MI16">
        <v>0</v>
      </c>
      <c r="ML16">
        <v>244420</v>
      </c>
      <c r="MM16">
        <v>299054</v>
      </c>
      <c r="MO16" t="s">
        <v>2381</v>
      </c>
      <c r="MP16" t="s">
        <v>2391</v>
      </c>
      <c r="MQ16">
        <v>2010</v>
      </c>
      <c r="MR16">
        <v>2000</v>
      </c>
      <c r="MS16">
        <v>900</v>
      </c>
      <c r="MT16">
        <v>1000</v>
      </c>
      <c r="MU16">
        <v>90</v>
      </c>
      <c r="MV16">
        <v>600</v>
      </c>
      <c r="MW16">
        <v>27057</v>
      </c>
      <c r="MX16">
        <v>35000</v>
      </c>
      <c r="MY16">
        <v>0</v>
      </c>
      <c r="MZ16">
        <v>0</v>
      </c>
      <c r="NA16">
        <v>4380</v>
      </c>
      <c r="NB16">
        <v>4000</v>
      </c>
      <c r="NC16">
        <v>1401</v>
      </c>
      <c r="ND16">
        <v>4500</v>
      </c>
      <c r="NE16">
        <v>0</v>
      </c>
      <c r="NF16">
        <v>0</v>
      </c>
      <c r="NG16">
        <v>8440</v>
      </c>
      <c r="NH16">
        <v>11000</v>
      </c>
      <c r="NI16">
        <v>0</v>
      </c>
      <c r="NJ16">
        <v>0</v>
      </c>
      <c r="NK16">
        <v>0</v>
      </c>
      <c r="NL16">
        <v>0</v>
      </c>
      <c r="NM16">
        <v>0</v>
      </c>
      <c r="NN16">
        <v>0</v>
      </c>
      <c r="NO16">
        <v>0</v>
      </c>
      <c r="NP16">
        <v>0</v>
      </c>
      <c r="NS16">
        <v>44278</v>
      </c>
      <c r="NT16">
        <v>58100</v>
      </c>
      <c r="NV16">
        <v>0</v>
      </c>
      <c r="NW16">
        <v>0</v>
      </c>
      <c r="NX16">
        <v>138454</v>
      </c>
      <c r="NY16">
        <v>140000</v>
      </c>
      <c r="NZ16" t="s">
        <v>2470</v>
      </c>
      <c r="OB16">
        <v>6</v>
      </c>
      <c r="OC16">
        <v>290000</v>
      </c>
      <c r="OD16">
        <v>290000</v>
      </c>
      <c r="OE16">
        <v>1</v>
      </c>
      <c r="OF16">
        <v>1</v>
      </c>
      <c r="OG16">
        <v>0</v>
      </c>
      <c r="OH16">
        <v>0</v>
      </c>
      <c r="OJ16">
        <v>0</v>
      </c>
      <c r="OK16">
        <v>1</v>
      </c>
      <c r="OL16">
        <v>0</v>
      </c>
      <c r="OM16">
        <v>0</v>
      </c>
      <c r="ON16">
        <v>0</v>
      </c>
      <c r="OO16">
        <v>1</v>
      </c>
      <c r="OP16">
        <v>1</v>
      </c>
      <c r="OQ16">
        <v>0</v>
      </c>
      <c r="OR16">
        <v>0</v>
      </c>
      <c r="OS16">
        <v>0</v>
      </c>
      <c r="OT16">
        <v>1</v>
      </c>
      <c r="OU16">
        <v>0</v>
      </c>
      <c r="OW16" t="s">
        <v>2391</v>
      </c>
      <c r="OX16">
        <v>610</v>
      </c>
      <c r="OY16" t="s">
        <v>2498</v>
      </c>
      <c r="OZ16">
        <v>100</v>
      </c>
      <c r="PA16">
        <v>100</v>
      </c>
      <c r="PB16">
        <v>0</v>
      </c>
      <c r="PC16">
        <v>0</v>
      </c>
      <c r="PD16">
        <v>0</v>
      </c>
      <c r="PE16">
        <v>0</v>
      </c>
      <c r="PF16">
        <v>0</v>
      </c>
      <c r="PG16">
        <v>0</v>
      </c>
      <c r="PH16">
        <v>1</v>
      </c>
      <c r="PI16">
        <v>0</v>
      </c>
      <c r="PJ16">
        <v>0</v>
      </c>
      <c r="PK16">
        <v>0</v>
      </c>
      <c r="PL16">
        <v>0</v>
      </c>
      <c r="PM16">
        <v>0</v>
      </c>
      <c r="PN16">
        <v>0</v>
      </c>
      <c r="PO16">
        <v>0</v>
      </c>
      <c r="PP16">
        <v>0</v>
      </c>
      <c r="PQ16">
        <v>0</v>
      </c>
      <c r="PR16">
        <v>0</v>
      </c>
      <c r="PS16">
        <v>0</v>
      </c>
      <c r="PT16">
        <v>0</v>
      </c>
      <c r="PU16">
        <v>0</v>
      </c>
      <c r="PV16">
        <v>0</v>
      </c>
      <c r="PX16">
        <v>0</v>
      </c>
      <c r="PY16">
        <v>0</v>
      </c>
      <c r="PZ16">
        <v>0</v>
      </c>
      <c r="QA16">
        <v>0</v>
      </c>
      <c r="QB16">
        <v>0</v>
      </c>
      <c r="QC16">
        <v>0</v>
      </c>
      <c r="QD16">
        <v>0</v>
      </c>
      <c r="QE16">
        <v>0</v>
      </c>
      <c r="QF16">
        <v>0</v>
      </c>
      <c r="QG16">
        <v>0</v>
      </c>
      <c r="QH16">
        <v>0</v>
      </c>
      <c r="QI16">
        <v>0</v>
      </c>
      <c r="QJ16">
        <v>0</v>
      </c>
      <c r="QK16">
        <v>0</v>
      </c>
      <c r="QL16">
        <v>0</v>
      </c>
      <c r="QM16">
        <v>0</v>
      </c>
      <c r="QN16">
        <v>1</v>
      </c>
      <c r="QO16">
        <v>1</v>
      </c>
      <c r="QP16">
        <v>1</v>
      </c>
      <c r="QQ16">
        <v>0</v>
      </c>
      <c r="QR16">
        <v>0</v>
      </c>
      <c r="QS16">
        <v>0</v>
      </c>
      <c r="QT16">
        <v>0</v>
      </c>
      <c r="QU16">
        <v>0</v>
      </c>
      <c r="QV16">
        <v>0</v>
      </c>
      <c r="QW16">
        <v>0</v>
      </c>
      <c r="QX16">
        <v>1</v>
      </c>
      <c r="QY16">
        <v>0</v>
      </c>
      <c r="QZ16">
        <v>0</v>
      </c>
      <c r="RA16">
        <v>0</v>
      </c>
      <c r="RB16">
        <v>0</v>
      </c>
      <c r="RD16">
        <v>0</v>
      </c>
      <c r="RE16">
        <v>0</v>
      </c>
      <c r="RF16">
        <v>0</v>
      </c>
      <c r="RG16">
        <v>0</v>
      </c>
      <c r="RH16">
        <v>0</v>
      </c>
      <c r="RI16">
        <v>1</v>
      </c>
      <c r="RJ16">
        <v>0</v>
      </c>
      <c r="RK16">
        <v>0</v>
      </c>
      <c r="RL16">
        <v>1</v>
      </c>
      <c r="RN16" t="s">
        <v>2693</v>
      </c>
      <c r="RO16" t="s">
        <v>2500</v>
      </c>
      <c r="RQ16">
        <v>1</v>
      </c>
      <c r="RR16">
        <v>0</v>
      </c>
      <c r="RS16">
        <v>0</v>
      </c>
      <c r="RT16">
        <v>0</v>
      </c>
      <c r="RV16">
        <v>1</v>
      </c>
      <c r="RW16">
        <v>0</v>
      </c>
      <c r="RX16">
        <v>1</v>
      </c>
      <c r="RY16">
        <v>1</v>
      </c>
      <c r="RZ16">
        <v>40</v>
      </c>
      <c r="SA16" t="s">
        <v>2410</v>
      </c>
      <c r="SB16" t="s">
        <v>2410</v>
      </c>
      <c r="SC16" t="s">
        <v>2411</v>
      </c>
      <c r="SD16" t="s">
        <v>2410</v>
      </c>
      <c r="SE16" t="s">
        <v>2410</v>
      </c>
      <c r="SF16" t="s">
        <v>2411</v>
      </c>
      <c r="SG16" t="s">
        <v>2411</v>
      </c>
      <c r="SH16" t="s">
        <v>2411</v>
      </c>
      <c r="SI16" t="s">
        <v>2411</v>
      </c>
      <c r="SJ16" t="s">
        <v>2388</v>
      </c>
      <c r="SM16" t="s">
        <v>2410</v>
      </c>
      <c r="SN16" t="s">
        <v>2388</v>
      </c>
      <c r="SO16" t="s">
        <v>2410</v>
      </c>
      <c r="SP16" t="s">
        <v>2388</v>
      </c>
      <c r="SQ16" t="s">
        <v>2410</v>
      </c>
      <c r="SR16" t="s">
        <v>2410</v>
      </c>
      <c r="SS16" t="s">
        <v>2410</v>
      </c>
      <c r="ST16" t="s">
        <v>2410</v>
      </c>
      <c r="SU16" t="s">
        <v>2410</v>
      </c>
      <c r="SV16" t="s">
        <v>2388</v>
      </c>
      <c r="SW16" t="s">
        <v>2388</v>
      </c>
      <c r="SX16" t="s">
        <v>2410</v>
      </c>
      <c r="SY16" t="s">
        <v>2388</v>
      </c>
      <c r="TC16">
        <v>70</v>
      </c>
      <c r="TE16">
        <v>10</v>
      </c>
      <c r="TG16">
        <v>1</v>
      </c>
      <c r="TI16">
        <v>0</v>
      </c>
      <c r="TK16">
        <v>0</v>
      </c>
      <c r="TM16">
        <v>5</v>
      </c>
      <c r="TO16">
        <v>30</v>
      </c>
      <c r="TQ16">
        <v>3</v>
      </c>
      <c r="TS16">
        <v>0</v>
      </c>
      <c r="TU16">
        <v>0</v>
      </c>
      <c r="TY16" t="s">
        <v>2412</v>
      </c>
      <c r="UA16">
        <v>250</v>
      </c>
      <c r="UB16">
        <v>2</v>
      </c>
      <c r="UC16">
        <v>250</v>
      </c>
      <c r="UD16">
        <v>30</v>
      </c>
      <c r="UE16" t="s">
        <v>2415</v>
      </c>
      <c r="UF16" t="s">
        <v>2414</v>
      </c>
      <c r="UG16" t="s">
        <v>2415</v>
      </c>
      <c r="UH16" t="s">
        <v>2415</v>
      </c>
      <c r="UI16" t="s">
        <v>2391</v>
      </c>
      <c r="UJ16" t="s">
        <v>2391</v>
      </c>
      <c r="UK16" t="s">
        <v>2391</v>
      </c>
      <c r="UL16" t="s">
        <v>2381</v>
      </c>
      <c r="UM16" t="s">
        <v>2503</v>
      </c>
      <c r="UN16" t="s">
        <v>2600</v>
      </c>
      <c r="UO16" t="s">
        <v>2388</v>
      </c>
      <c r="UP16" t="s">
        <v>2503</v>
      </c>
      <c r="UQ16" t="s">
        <v>2600</v>
      </c>
      <c r="UR16" t="s">
        <v>2388</v>
      </c>
      <c r="UU16" t="s">
        <v>2694</v>
      </c>
      <c r="UW16" t="s">
        <v>2417</v>
      </c>
      <c r="UX16" t="s">
        <v>2418</v>
      </c>
      <c r="UY16" t="s">
        <v>2695</v>
      </c>
      <c r="UZ16" t="s">
        <v>2696</v>
      </c>
      <c r="VB16">
        <v>0</v>
      </c>
      <c r="VC16">
        <v>1</v>
      </c>
      <c r="VD16">
        <v>1</v>
      </c>
      <c r="VE16">
        <v>0</v>
      </c>
      <c r="VF16">
        <v>0</v>
      </c>
      <c r="VH16">
        <v>0</v>
      </c>
      <c r="VI16">
        <v>1</v>
      </c>
      <c r="VJ16">
        <v>1</v>
      </c>
      <c r="VK16">
        <v>0</v>
      </c>
      <c r="VL16">
        <v>0</v>
      </c>
      <c r="VM16">
        <v>0</v>
      </c>
      <c r="VO16">
        <v>0</v>
      </c>
      <c r="VP16">
        <v>1</v>
      </c>
      <c r="VQ16">
        <v>0</v>
      </c>
      <c r="VR16">
        <v>0</v>
      </c>
      <c r="VS16">
        <v>0</v>
      </c>
      <c r="VT16">
        <v>0</v>
      </c>
      <c r="VU16">
        <v>0</v>
      </c>
      <c r="VV16">
        <v>0</v>
      </c>
      <c r="VX16">
        <v>0</v>
      </c>
      <c r="VY16">
        <v>1</v>
      </c>
      <c r="VZ16" t="s">
        <v>2381</v>
      </c>
      <c r="WA16" t="s">
        <v>2412</v>
      </c>
      <c r="WC16" t="s">
        <v>2693</v>
      </c>
      <c r="WD16">
        <v>0</v>
      </c>
      <c r="WE16">
        <v>0</v>
      </c>
      <c r="WF16">
        <v>0</v>
      </c>
      <c r="WG16">
        <v>0</v>
      </c>
      <c r="WH16">
        <v>1</v>
      </c>
      <c r="WI16">
        <v>0</v>
      </c>
      <c r="WJ16">
        <v>0</v>
      </c>
      <c r="WK16">
        <v>1</v>
      </c>
      <c r="WL16">
        <v>0</v>
      </c>
      <c r="WM16">
        <v>0</v>
      </c>
      <c r="WN16">
        <v>0</v>
      </c>
      <c r="WO16">
        <v>0</v>
      </c>
      <c r="WP16">
        <v>0</v>
      </c>
      <c r="WQ16">
        <v>1</v>
      </c>
      <c r="WR16">
        <v>0</v>
      </c>
      <c r="WS16">
        <v>0</v>
      </c>
      <c r="WT16">
        <v>1</v>
      </c>
      <c r="WU16">
        <v>0</v>
      </c>
      <c r="WV16">
        <v>0</v>
      </c>
      <c r="WW16">
        <v>1</v>
      </c>
      <c r="WX16">
        <v>0</v>
      </c>
      <c r="WY16">
        <v>0</v>
      </c>
      <c r="WZ16">
        <v>1</v>
      </c>
      <c r="XA16">
        <v>0</v>
      </c>
      <c r="XB16">
        <v>0</v>
      </c>
      <c r="XC16">
        <v>0</v>
      </c>
      <c r="XD16">
        <v>0</v>
      </c>
      <c r="XE16">
        <v>1</v>
      </c>
      <c r="XF16">
        <v>0</v>
      </c>
      <c r="XG16">
        <v>0</v>
      </c>
      <c r="XH16">
        <v>0</v>
      </c>
      <c r="XI16">
        <v>0</v>
      </c>
      <c r="XJ16">
        <v>0</v>
      </c>
      <c r="XK16">
        <v>1</v>
      </c>
      <c r="XL16">
        <v>0</v>
      </c>
      <c r="XM16">
        <v>0</v>
      </c>
      <c r="XN16">
        <v>0</v>
      </c>
      <c r="XO16">
        <v>0</v>
      </c>
      <c r="XP16">
        <v>1</v>
      </c>
      <c r="XQ16">
        <v>0</v>
      </c>
      <c r="XR16">
        <v>0</v>
      </c>
      <c r="XS16">
        <v>0</v>
      </c>
      <c r="XT16">
        <v>0</v>
      </c>
      <c r="XU16">
        <v>1</v>
      </c>
      <c r="XV16">
        <v>0</v>
      </c>
      <c r="XW16">
        <v>0</v>
      </c>
      <c r="XX16">
        <v>0</v>
      </c>
      <c r="XY16">
        <v>0</v>
      </c>
      <c r="XZ16">
        <v>1</v>
      </c>
      <c r="YA16">
        <v>0</v>
      </c>
      <c r="YB16">
        <v>0</v>
      </c>
      <c r="YC16">
        <v>0</v>
      </c>
      <c r="YD16">
        <v>0</v>
      </c>
      <c r="YE16">
        <v>0</v>
      </c>
      <c r="YF16">
        <v>1</v>
      </c>
      <c r="YG16">
        <v>0</v>
      </c>
      <c r="YH16">
        <v>0</v>
      </c>
      <c r="YI16">
        <v>0</v>
      </c>
      <c r="YJ16">
        <v>1</v>
      </c>
      <c r="YK16">
        <v>0</v>
      </c>
      <c r="YL16">
        <v>0</v>
      </c>
      <c r="YM16">
        <v>0</v>
      </c>
      <c r="YN16">
        <v>0</v>
      </c>
      <c r="YO16">
        <v>1</v>
      </c>
      <c r="YP16">
        <v>1</v>
      </c>
      <c r="YQ16">
        <v>0</v>
      </c>
      <c r="YR16">
        <v>0</v>
      </c>
      <c r="YS16">
        <v>0</v>
      </c>
      <c r="YT16">
        <v>1</v>
      </c>
      <c r="YU16">
        <v>1</v>
      </c>
      <c r="YV16">
        <v>0</v>
      </c>
      <c r="YW16">
        <v>0</v>
      </c>
      <c r="YX16">
        <v>0</v>
      </c>
      <c r="YY16">
        <v>0</v>
      </c>
      <c r="ZA16">
        <v>1</v>
      </c>
      <c r="ZB16">
        <v>0</v>
      </c>
      <c r="ZC16">
        <v>0</v>
      </c>
      <c r="ZD16">
        <v>0</v>
      </c>
      <c r="ZE16">
        <v>0</v>
      </c>
      <c r="ZF16">
        <v>0</v>
      </c>
      <c r="ZG16">
        <v>0</v>
      </c>
      <c r="ZI16">
        <v>0</v>
      </c>
      <c r="ZJ16">
        <v>0</v>
      </c>
      <c r="ZK16">
        <v>0</v>
      </c>
      <c r="ZL16">
        <v>1</v>
      </c>
      <c r="ZM16">
        <v>0</v>
      </c>
      <c r="ZN16">
        <v>0</v>
      </c>
      <c r="ZO16">
        <v>0</v>
      </c>
      <c r="ZP16">
        <v>0</v>
      </c>
      <c r="ZQ16">
        <v>0</v>
      </c>
      <c r="ZR16">
        <v>0</v>
      </c>
      <c r="ZS16">
        <v>0</v>
      </c>
      <c r="ZU16">
        <v>0</v>
      </c>
      <c r="ZV16">
        <v>0</v>
      </c>
      <c r="ZW16" t="s">
        <v>2424</v>
      </c>
      <c r="ZX16" t="s">
        <v>2424</v>
      </c>
      <c r="ZY16" t="s">
        <v>2425</v>
      </c>
      <c r="ZZ16" t="s">
        <v>2425</v>
      </c>
      <c r="AAA16" t="s">
        <v>2396</v>
      </c>
      <c r="AAB16" t="s">
        <v>2424</v>
      </c>
      <c r="AAC16" t="s">
        <v>2424</v>
      </c>
      <c r="AAD16" t="s">
        <v>2424</v>
      </c>
      <c r="AAE16" t="s">
        <v>2424</v>
      </c>
      <c r="AAF16" t="s">
        <v>2424</v>
      </c>
      <c r="AAG16" t="s">
        <v>2396</v>
      </c>
      <c r="AAH16" t="s">
        <v>2424</v>
      </c>
      <c r="AAI16" t="s">
        <v>2425</v>
      </c>
      <c r="AAJ16" t="s">
        <v>2424</v>
      </c>
      <c r="AAK16" t="s">
        <v>2424</v>
      </c>
      <c r="AAL16" t="s">
        <v>2424</v>
      </c>
      <c r="AAM16" t="s">
        <v>2426</v>
      </c>
      <c r="AAN16" t="s">
        <v>2396</v>
      </c>
      <c r="AAO16" t="s">
        <v>2396</v>
      </c>
      <c r="AAP16" t="s">
        <v>2396</v>
      </c>
      <c r="AAQ16" t="s">
        <v>2424</v>
      </c>
      <c r="AAT16">
        <v>11</v>
      </c>
      <c r="AAU16">
        <v>0</v>
      </c>
      <c r="AAV16">
        <v>100</v>
      </c>
      <c r="AAW16">
        <v>40</v>
      </c>
      <c r="AAX16">
        <v>100</v>
      </c>
      <c r="AAY16">
        <v>100</v>
      </c>
      <c r="AAZ16">
        <v>100</v>
      </c>
      <c r="ABA16">
        <v>100</v>
      </c>
      <c r="ABB16">
        <v>10</v>
      </c>
      <c r="ABC16">
        <v>100</v>
      </c>
      <c r="ABD16">
        <v>0</v>
      </c>
      <c r="ABE16">
        <v>0</v>
      </c>
      <c r="ABF16">
        <v>100</v>
      </c>
      <c r="ABG16">
        <v>50</v>
      </c>
      <c r="ABH16">
        <v>0</v>
      </c>
      <c r="ABI16">
        <v>0</v>
      </c>
      <c r="ABJ16">
        <v>80</v>
      </c>
      <c r="ABK16">
        <v>100</v>
      </c>
      <c r="ABL16">
        <v>100</v>
      </c>
      <c r="ABM16">
        <v>1</v>
      </c>
      <c r="ABN16">
        <v>100</v>
      </c>
      <c r="ABQ16" t="s">
        <v>2388</v>
      </c>
      <c r="ABR16" t="s">
        <v>2381</v>
      </c>
      <c r="ACI16">
        <v>0</v>
      </c>
      <c r="ACJ16">
        <v>0</v>
      </c>
      <c r="ACN16">
        <v>0</v>
      </c>
      <c r="ACO16">
        <v>0</v>
      </c>
      <c r="ACP16">
        <v>1</v>
      </c>
      <c r="ACQ16">
        <v>0</v>
      </c>
      <c r="ACR16">
        <v>0</v>
      </c>
      <c r="ACT16">
        <v>0</v>
      </c>
      <c r="ACU16">
        <v>1</v>
      </c>
      <c r="ACV16">
        <v>0</v>
      </c>
      <c r="ACW16">
        <v>1</v>
      </c>
      <c r="ACX16">
        <v>1</v>
      </c>
      <c r="ACY16">
        <v>0</v>
      </c>
      <c r="ACZ16">
        <v>0</v>
      </c>
      <c r="ADA16">
        <v>1</v>
      </c>
      <c r="ADB16">
        <v>0</v>
      </c>
      <c r="ADC16">
        <v>0</v>
      </c>
      <c r="ADD16">
        <v>0</v>
      </c>
      <c r="ADE16">
        <v>0</v>
      </c>
      <c r="ADF16">
        <v>1</v>
      </c>
      <c r="ADG16">
        <v>0</v>
      </c>
      <c r="ADH16">
        <v>0</v>
      </c>
      <c r="ADI16">
        <v>0</v>
      </c>
      <c r="ADJ16">
        <v>0</v>
      </c>
      <c r="ADK16">
        <v>1</v>
      </c>
      <c r="ADL16">
        <v>0</v>
      </c>
      <c r="ADM16">
        <v>0</v>
      </c>
      <c r="ADN16">
        <v>0</v>
      </c>
      <c r="ADO16">
        <v>0</v>
      </c>
      <c r="ADP16">
        <v>1</v>
      </c>
      <c r="ADQ16">
        <v>0</v>
      </c>
      <c r="ADR16">
        <v>0</v>
      </c>
      <c r="ADS16">
        <v>0</v>
      </c>
      <c r="ADT16">
        <v>0</v>
      </c>
      <c r="ADU16">
        <v>1</v>
      </c>
      <c r="ADV16">
        <v>0</v>
      </c>
      <c r="ADW16">
        <v>0</v>
      </c>
      <c r="ADX16">
        <v>0</v>
      </c>
      <c r="ADY16">
        <v>0</v>
      </c>
      <c r="ADZ16">
        <v>1</v>
      </c>
      <c r="AEA16">
        <v>0</v>
      </c>
      <c r="AEB16">
        <v>0</v>
      </c>
      <c r="AEC16">
        <v>0</v>
      </c>
      <c r="AED16">
        <v>0</v>
      </c>
      <c r="AEE16">
        <v>1</v>
      </c>
      <c r="AEF16">
        <v>0</v>
      </c>
      <c r="AEG16">
        <v>0</v>
      </c>
      <c r="AEH16">
        <v>0</v>
      </c>
      <c r="AEI16">
        <v>0</v>
      </c>
      <c r="AEJ16">
        <v>1</v>
      </c>
      <c r="AEK16">
        <v>0</v>
      </c>
      <c r="AEL16">
        <v>0</v>
      </c>
      <c r="AEM16">
        <v>0</v>
      </c>
      <c r="AEN16">
        <v>0</v>
      </c>
      <c r="AEO16">
        <v>1</v>
      </c>
      <c r="AEP16">
        <v>0</v>
      </c>
      <c r="AEQ16">
        <v>0</v>
      </c>
      <c r="AER16">
        <v>0</v>
      </c>
      <c r="AES16">
        <v>0</v>
      </c>
      <c r="AET16">
        <v>1</v>
      </c>
      <c r="AEU16">
        <v>0</v>
      </c>
      <c r="AEV16">
        <v>0</v>
      </c>
      <c r="AEW16">
        <v>0</v>
      </c>
      <c r="AEX16">
        <v>0</v>
      </c>
      <c r="AEY16">
        <v>1</v>
      </c>
      <c r="AEZ16">
        <v>0</v>
      </c>
      <c r="AFA16">
        <v>0</v>
      </c>
      <c r="AFB16">
        <v>0</v>
      </c>
      <c r="AFC16">
        <v>0</v>
      </c>
      <c r="AFD16">
        <v>1</v>
      </c>
      <c r="AFE16">
        <v>0</v>
      </c>
      <c r="AFF16">
        <v>0</v>
      </c>
      <c r="AFH16">
        <v>0</v>
      </c>
      <c r="AFI16">
        <v>1</v>
      </c>
      <c r="AFJ16">
        <v>0</v>
      </c>
      <c r="AFK16">
        <v>0</v>
      </c>
      <c r="AFL16">
        <v>0</v>
      </c>
      <c r="AFM16">
        <v>0</v>
      </c>
      <c r="AFN16">
        <v>0</v>
      </c>
      <c r="AFO16">
        <v>1</v>
      </c>
      <c r="AFP16">
        <v>0</v>
      </c>
      <c r="AFQ16">
        <v>0</v>
      </c>
      <c r="AFR16">
        <v>0</v>
      </c>
      <c r="AFS16">
        <v>0</v>
      </c>
      <c r="AFT16">
        <v>1</v>
      </c>
      <c r="AFU16">
        <v>0</v>
      </c>
      <c r="AFV16">
        <v>0</v>
      </c>
      <c r="AFW16">
        <v>0</v>
      </c>
      <c r="AFX16">
        <v>0</v>
      </c>
      <c r="AFY16">
        <v>1</v>
      </c>
      <c r="AFZ16">
        <v>0</v>
      </c>
      <c r="AGA16">
        <v>0</v>
      </c>
      <c r="AGB16">
        <v>0</v>
      </c>
      <c r="AGC16">
        <v>0</v>
      </c>
      <c r="AGD16">
        <v>1</v>
      </c>
      <c r="AGE16">
        <v>0</v>
      </c>
      <c r="AGF16">
        <v>0</v>
      </c>
      <c r="AGG16">
        <v>0</v>
      </c>
      <c r="AGH16">
        <v>0</v>
      </c>
      <c r="AGI16">
        <v>1</v>
      </c>
      <c r="AGJ16">
        <v>0</v>
      </c>
      <c r="AGK16">
        <v>0</v>
      </c>
      <c r="AGL16">
        <v>0</v>
      </c>
      <c r="AGM16">
        <v>0</v>
      </c>
      <c r="AGN16">
        <v>1</v>
      </c>
      <c r="AGO16">
        <v>0</v>
      </c>
      <c r="AGP16">
        <v>0</v>
      </c>
      <c r="AGQ16">
        <v>0</v>
      </c>
      <c r="AGR16">
        <v>0</v>
      </c>
      <c r="AGS16">
        <v>1</v>
      </c>
      <c r="AGT16">
        <v>0</v>
      </c>
      <c r="AGU16">
        <v>0</v>
      </c>
      <c r="AGV16">
        <v>0</v>
      </c>
      <c r="AGW16">
        <v>0</v>
      </c>
      <c r="AGX16">
        <v>1</v>
      </c>
      <c r="AGY16">
        <v>0</v>
      </c>
      <c r="AGZ16">
        <v>0</v>
      </c>
      <c r="AHA16">
        <v>0</v>
      </c>
      <c r="AHB16">
        <v>0</v>
      </c>
      <c r="AHC16">
        <v>1</v>
      </c>
      <c r="AHD16">
        <v>0</v>
      </c>
      <c r="AHE16">
        <v>0</v>
      </c>
      <c r="AHF16">
        <v>0</v>
      </c>
      <c r="AHG16">
        <v>0</v>
      </c>
      <c r="AHH16">
        <v>1</v>
      </c>
      <c r="AHI16">
        <v>0</v>
      </c>
      <c r="AHJ16">
        <v>0</v>
      </c>
      <c r="AHL16">
        <v>0</v>
      </c>
      <c r="AHM16">
        <v>0</v>
      </c>
      <c r="AHN16">
        <v>0</v>
      </c>
      <c r="AHP16">
        <v>1</v>
      </c>
      <c r="AHQ16">
        <v>0</v>
      </c>
      <c r="AHR16">
        <v>0</v>
      </c>
      <c r="AHS16">
        <v>0</v>
      </c>
      <c r="AHT16">
        <v>0</v>
      </c>
      <c r="AHU16">
        <v>0</v>
      </c>
      <c r="AHV16">
        <v>1</v>
      </c>
      <c r="AHW16">
        <v>0</v>
      </c>
      <c r="AHY16">
        <v>0</v>
      </c>
      <c r="AHZ16">
        <v>0</v>
      </c>
      <c r="AIA16">
        <v>0</v>
      </c>
      <c r="AIB16">
        <v>0</v>
      </c>
      <c r="AIC16">
        <v>0</v>
      </c>
      <c r="AID16">
        <v>0</v>
      </c>
      <c r="AIE16">
        <v>0</v>
      </c>
      <c r="AIF16">
        <v>0</v>
      </c>
      <c r="AIG16">
        <v>0</v>
      </c>
      <c r="AIH16">
        <v>0</v>
      </c>
      <c r="AII16">
        <v>0</v>
      </c>
      <c r="AIJ16">
        <v>0</v>
      </c>
      <c r="AIK16">
        <v>0</v>
      </c>
      <c r="AIL16">
        <v>0</v>
      </c>
      <c r="AIM16">
        <v>0</v>
      </c>
      <c r="AIN16">
        <v>1</v>
      </c>
      <c r="AIO16">
        <v>0</v>
      </c>
      <c r="AIP16">
        <v>0</v>
      </c>
      <c r="AIQ16">
        <v>0</v>
      </c>
      <c r="AIR16">
        <v>0</v>
      </c>
      <c r="AIS16">
        <v>0</v>
      </c>
      <c r="AIT16">
        <v>0</v>
      </c>
      <c r="AIU16">
        <v>0</v>
      </c>
      <c r="AIV16">
        <v>1</v>
      </c>
      <c r="AIW16">
        <v>0</v>
      </c>
      <c r="AIX16">
        <v>0</v>
      </c>
      <c r="AIY16">
        <v>0</v>
      </c>
      <c r="AIZ16">
        <v>0</v>
      </c>
      <c r="AJA16">
        <v>0</v>
      </c>
      <c r="AJB16">
        <v>0</v>
      </c>
      <c r="AJC16">
        <v>0</v>
      </c>
      <c r="AJD16">
        <v>1</v>
      </c>
      <c r="AJE16">
        <v>0</v>
      </c>
      <c r="AJF16">
        <v>0</v>
      </c>
      <c r="AJG16">
        <v>0</v>
      </c>
      <c r="AJH16">
        <v>0</v>
      </c>
      <c r="AJI16">
        <v>0</v>
      </c>
      <c r="AJJ16">
        <v>0</v>
      </c>
      <c r="AJK16">
        <v>0</v>
      </c>
      <c r="AJL16">
        <v>1</v>
      </c>
      <c r="AJM16">
        <v>0</v>
      </c>
      <c r="AJN16">
        <v>0</v>
      </c>
      <c r="AJO16">
        <v>0</v>
      </c>
      <c r="AJP16">
        <v>0</v>
      </c>
      <c r="AJQ16">
        <v>0</v>
      </c>
      <c r="AJR16">
        <v>0</v>
      </c>
      <c r="AJS16">
        <v>0</v>
      </c>
      <c r="AJT16">
        <v>1</v>
      </c>
      <c r="AJU16">
        <v>0</v>
      </c>
      <c r="AJV16">
        <v>0</v>
      </c>
      <c r="AJW16">
        <v>0</v>
      </c>
      <c r="AJX16">
        <v>0</v>
      </c>
      <c r="AJY16">
        <v>0</v>
      </c>
      <c r="AJZ16">
        <v>0</v>
      </c>
      <c r="AKA16">
        <v>0</v>
      </c>
      <c r="AKB16">
        <v>1</v>
      </c>
      <c r="AKC16">
        <v>0</v>
      </c>
      <c r="AKD16">
        <v>0</v>
      </c>
      <c r="AKE16">
        <v>0</v>
      </c>
      <c r="AKF16">
        <v>0</v>
      </c>
      <c r="AKG16">
        <v>0</v>
      </c>
      <c r="AKH16">
        <v>0</v>
      </c>
      <c r="AKI16">
        <v>0</v>
      </c>
      <c r="AKJ16">
        <v>1</v>
      </c>
      <c r="AKK16">
        <v>0</v>
      </c>
      <c r="AKL16">
        <v>0</v>
      </c>
      <c r="AKM16">
        <v>0</v>
      </c>
      <c r="AKN16">
        <v>0</v>
      </c>
      <c r="AKO16">
        <v>0</v>
      </c>
      <c r="AKP16">
        <v>0</v>
      </c>
      <c r="AKQ16">
        <v>0</v>
      </c>
      <c r="AKR16">
        <v>1</v>
      </c>
      <c r="AKS16">
        <v>0</v>
      </c>
      <c r="AKT16">
        <v>0</v>
      </c>
      <c r="AKU16">
        <v>0</v>
      </c>
      <c r="AKV16">
        <v>0</v>
      </c>
      <c r="AKW16">
        <v>0</v>
      </c>
      <c r="AKX16">
        <v>0</v>
      </c>
      <c r="AKY16">
        <v>0</v>
      </c>
      <c r="AKZ16">
        <v>1</v>
      </c>
      <c r="ALA16">
        <v>0</v>
      </c>
      <c r="ALM16">
        <v>0</v>
      </c>
      <c r="APG16">
        <v>500</v>
      </c>
      <c r="APH16">
        <v>0</v>
      </c>
      <c r="API16">
        <v>0</v>
      </c>
      <c r="APJ16">
        <v>0</v>
      </c>
      <c r="APK16">
        <v>0</v>
      </c>
      <c r="APL16">
        <v>0</v>
      </c>
      <c r="APP16">
        <v>0</v>
      </c>
      <c r="APQ16">
        <v>0</v>
      </c>
      <c r="APS16">
        <v>1</v>
      </c>
      <c r="APT16">
        <v>1</v>
      </c>
      <c r="APU16">
        <v>1</v>
      </c>
      <c r="APV16">
        <v>1</v>
      </c>
      <c r="APW16">
        <v>0</v>
      </c>
      <c r="APX16" t="s">
        <v>2430</v>
      </c>
      <c r="APZ16">
        <v>0</v>
      </c>
      <c r="AQA16">
        <v>300</v>
      </c>
      <c r="AQB16">
        <v>700</v>
      </c>
      <c r="AQC16">
        <v>20</v>
      </c>
      <c r="AQD16">
        <v>50</v>
      </c>
      <c r="AQE16">
        <v>0</v>
      </c>
      <c r="AQF16">
        <v>0</v>
      </c>
      <c r="AQG16">
        <v>0</v>
      </c>
      <c r="AQH16">
        <v>0</v>
      </c>
      <c r="AQI16">
        <v>0</v>
      </c>
      <c r="AQJ16">
        <v>0</v>
      </c>
      <c r="AQK16">
        <v>0</v>
      </c>
      <c r="AQL16">
        <v>0</v>
      </c>
      <c r="AQM16">
        <v>0</v>
      </c>
      <c r="AQN16">
        <v>0</v>
      </c>
      <c r="AQO16">
        <v>0</v>
      </c>
      <c r="AQP16">
        <v>0</v>
      </c>
      <c r="AQQ16">
        <v>600</v>
      </c>
      <c r="AQR16">
        <v>0</v>
      </c>
      <c r="AQS16">
        <v>2</v>
      </c>
      <c r="AQT16">
        <v>0</v>
      </c>
      <c r="AQU16">
        <v>0</v>
      </c>
      <c r="AQV16">
        <v>0</v>
      </c>
      <c r="AQW16">
        <v>0</v>
      </c>
      <c r="AQX16">
        <v>0</v>
      </c>
      <c r="ARE16">
        <v>1700</v>
      </c>
      <c r="ARF16">
        <v>300</v>
      </c>
      <c r="ARG16" t="s">
        <v>2475</v>
      </c>
      <c r="ARH16" t="s">
        <v>2475</v>
      </c>
      <c r="ARI16" t="s">
        <v>2431</v>
      </c>
      <c r="ARJ16" t="s">
        <v>2633</v>
      </c>
      <c r="ARK16" t="s">
        <v>2432</v>
      </c>
      <c r="ARL16" t="s">
        <v>2388</v>
      </c>
      <c r="ARM16" t="s">
        <v>2432</v>
      </c>
      <c r="ARN16" t="s">
        <v>2633</v>
      </c>
      <c r="ARQ16" t="s">
        <v>2385</v>
      </c>
      <c r="ARS16">
        <v>40</v>
      </c>
      <c r="ART16">
        <v>1700</v>
      </c>
      <c r="ARU16">
        <v>500</v>
      </c>
      <c r="ARV16">
        <v>1000</v>
      </c>
      <c r="ARW16">
        <v>0</v>
      </c>
      <c r="ARX16">
        <v>0</v>
      </c>
      <c r="ARY16">
        <v>0</v>
      </c>
      <c r="ARZ16">
        <v>0</v>
      </c>
      <c r="ASA16">
        <v>300</v>
      </c>
      <c r="ASB16">
        <v>30</v>
      </c>
      <c r="ASC16">
        <v>0</v>
      </c>
      <c r="ASD16">
        <v>0</v>
      </c>
      <c r="ASE16">
        <v>0</v>
      </c>
      <c r="ASF16">
        <v>0</v>
      </c>
      <c r="ASG16">
        <v>0</v>
      </c>
      <c r="ASH16">
        <v>0</v>
      </c>
      <c r="ASM16">
        <v>0</v>
      </c>
      <c r="ASN16">
        <v>0</v>
      </c>
      <c r="ASO16">
        <v>0</v>
      </c>
      <c r="ASP16">
        <v>1</v>
      </c>
      <c r="ASQ16">
        <v>0</v>
      </c>
      <c r="ASR16">
        <v>0</v>
      </c>
      <c r="ASS16">
        <v>0</v>
      </c>
      <c r="ASU16">
        <v>1</v>
      </c>
      <c r="ASV16">
        <v>0</v>
      </c>
      <c r="ASW16">
        <v>0</v>
      </c>
      <c r="ASX16">
        <v>0</v>
      </c>
      <c r="ASY16">
        <v>0</v>
      </c>
      <c r="ASZ16">
        <v>0</v>
      </c>
      <c r="ATB16">
        <v>0</v>
      </c>
      <c r="ATC16">
        <v>0</v>
      </c>
      <c r="ATD16">
        <v>1</v>
      </c>
      <c r="ATE16">
        <v>0</v>
      </c>
      <c r="ATF16">
        <v>0</v>
      </c>
      <c r="ATG16">
        <v>0</v>
      </c>
      <c r="ATH16">
        <v>0</v>
      </c>
      <c r="ATI16">
        <v>1</v>
      </c>
      <c r="ATJ16">
        <v>0</v>
      </c>
      <c r="ATK16">
        <v>0</v>
      </c>
      <c r="ATL16">
        <v>0</v>
      </c>
      <c r="ATM16">
        <v>0</v>
      </c>
      <c r="ATN16">
        <v>1</v>
      </c>
      <c r="ATO16">
        <v>0</v>
      </c>
      <c r="ATS16" t="s">
        <v>2697</v>
      </c>
      <c r="ATU16" t="s">
        <v>2435</v>
      </c>
      <c r="ATV16">
        <v>0</v>
      </c>
      <c r="ATW16">
        <v>0</v>
      </c>
      <c r="ATX16">
        <v>0</v>
      </c>
      <c r="ATY16">
        <v>0</v>
      </c>
      <c r="ATZ16">
        <v>0</v>
      </c>
      <c r="AUA16">
        <v>0</v>
      </c>
      <c r="AUB16">
        <v>1</v>
      </c>
      <c r="AUC16" t="s">
        <v>2698</v>
      </c>
      <c r="AUD16">
        <v>0</v>
      </c>
      <c r="AUE16">
        <v>0</v>
      </c>
      <c r="AUF16">
        <v>0</v>
      </c>
      <c r="AUG16">
        <v>1</v>
      </c>
      <c r="AUH16">
        <v>0</v>
      </c>
      <c r="AUI16">
        <v>0</v>
      </c>
      <c r="AUJ16">
        <v>0</v>
      </c>
      <c r="AUK16">
        <v>0</v>
      </c>
      <c r="AUL16">
        <v>0</v>
      </c>
      <c r="AUP16">
        <v>1</v>
      </c>
      <c r="AUQ16">
        <v>1</v>
      </c>
      <c r="AUR16">
        <v>0</v>
      </c>
      <c r="AUS16">
        <v>1</v>
      </c>
      <c r="AUT16">
        <v>1</v>
      </c>
      <c r="AUU16">
        <v>1</v>
      </c>
      <c r="AUV16">
        <v>1</v>
      </c>
      <c r="AUW16">
        <v>0</v>
      </c>
      <c r="AUX16">
        <v>1</v>
      </c>
      <c r="AUY16">
        <v>0</v>
      </c>
      <c r="AUZ16">
        <v>1</v>
      </c>
      <c r="AVA16">
        <v>1</v>
      </c>
      <c r="AVB16">
        <v>0</v>
      </c>
      <c r="AVC16">
        <v>0</v>
      </c>
      <c r="AVD16">
        <v>0</v>
      </c>
      <c r="AVF16">
        <v>0</v>
      </c>
      <c r="AVG16">
        <v>1</v>
      </c>
      <c r="AVH16">
        <v>0</v>
      </c>
      <c r="AVI16">
        <v>0</v>
      </c>
      <c r="AVJ16">
        <v>1</v>
      </c>
      <c r="AVK16">
        <v>1</v>
      </c>
      <c r="AVL16" t="s">
        <v>2396</v>
      </c>
      <c r="AVM16" t="s">
        <v>2424</v>
      </c>
      <c r="AVN16" t="s">
        <v>2425</v>
      </c>
      <c r="AVO16" t="s">
        <v>2395</v>
      </c>
      <c r="AVP16" t="s">
        <v>2395</v>
      </c>
      <c r="AVQ16" t="s">
        <v>2395</v>
      </c>
      <c r="AVR16" t="s">
        <v>2395</v>
      </c>
      <c r="AVU16">
        <v>1</v>
      </c>
      <c r="AVV16">
        <v>0</v>
      </c>
      <c r="AVW16">
        <v>0</v>
      </c>
      <c r="AVX16">
        <v>0</v>
      </c>
      <c r="AVY16">
        <v>0</v>
      </c>
      <c r="AVZ16">
        <v>0</v>
      </c>
      <c r="AWA16">
        <v>0</v>
      </c>
      <c r="AWB16">
        <v>0</v>
      </c>
      <c r="AWD16">
        <v>1</v>
      </c>
      <c r="AWE16">
        <v>1</v>
      </c>
      <c r="AWF16">
        <v>0</v>
      </c>
      <c r="AWG16">
        <v>0</v>
      </c>
      <c r="AWH16">
        <v>0</v>
      </c>
      <c r="AWI16">
        <v>0</v>
      </c>
      <c r="AWJ16">
        <v>0</v>
      </c>
      <c r="AWK16">
        <v>0</v>
      </c>
      <c r="AWM16">
        <v>1</v>
      </c>
      <c r="AWN16">
        <v>1</v>
      </c>
      <c r="AWO16">
        <v>0</v>
      </c>
      <c r="AWP16">
        <v>0</v>
      </c>
      <c r="AWQ16">
        <v>0</v>
      </c>
      <c r="AWR16">
        <v>0</v>
      </c>
      <c r="AWS16">
        <v>0</v>
      </c>
      <c r="AWT16">
        <v>0</v>
      </c>
      <c r="AWU16">
        <v>1</v>
      </c>
      <c r="AWV16">
        <v>0</v>
      </c>
      <c r="AWW16">
        <v>0</v>
      </c>
      <c r="AWX16">
        <v>1</v>
      </c>
      <c r="AWY16">
        <v>0</v>
      </c>
      <c r="AWZ16">
        <v>0</v>
      </c>
      <c r="AXB16">
        <v>1</v>
      </c>
      <c r="AXC16">
        <v>1</v>
      </c>
      <c r="AXD16">
        <v>1</v>
      </c>
      <c r="AXE16">
        <v>0</v>
      </c>
      <c r="AXF16">
        <v>0</v>
      </c>
      <c r="AXG16">
        <v>0</v>
      </c>
      <c r="AXH16">
        <v>0</v>
      </c>
      <c r="AXI16">
        <v>1</v>
      </c>
      <c r="AXJ16">
        <v>0</v>
      </c>
      <c r="AXK16">
        <v>0</v>
      </c>
      <c r="AXL16">
        <v>0</v>
      </c>
      <c r="AXM16">
        <v>0</v>
      </c>
      <c r="AXO16">
        <v>0</v>
      </c>
      <c r="AXP16">
        <v>1</v>
      </c>
      <c r="AXQ16">
        <v>0</v>
      </c>
      <c r="AXS16">
        <v>0</v>
      </c>
      <c r="AXT16">
        <v>0</v>
      </c>
      <c r="AXU16" t="s">
        <v>2388</v>
      </c>
    </row>
    <row r="17" spans="3:2379" x14ac:dyDescent="0.25">
      <c r="C17" t="s">
        <v>2699</v>
      </c>
      <c r="G17">
        <v>2000</v>
      </c>
      <c r="J17" t="s">
        <v>2623</v>
      </c>
      <c r="L17">
        <v>9055</v>
      </c>
      <c r="M17">
        <v>28688321</v>
      </c>
      <c r="N17">
        <v>26693130</v>
      </c>
      <c r="O17">
        <v>12990321</v>
      </c>
      <c r="P17">
        <v>14979300</v>
      </c>
      <c r="Q17">
        <v>6368885</v>
      </c>
      <c r="R17">
        <v>4963586</v>
      </c>
      <c r="AE17">
        <v>20</v>
      </c>
      <c r="AF17">
        <v>353</v>
      </c>
      <c r="AG17">
        <v>353</v>
      </c>
      <c r="AH17">
        <v>115</v>
      </c>
      <c r="AI17">
        <v>194</v>
      </c>
      <c r="AJ17">
        <v>0</v>
      </c>
      <c r="AK17">
        <v>0</v>
      </c>
      <c r="AL17">
        <v>0</v>
      </c>
      <c r="AM17">
        <v>1</v>
      </c>
      <c r="AN17">
        <v>0</v>
      </c>
      <c r="AO17">
        <v>0</v>
      </c>
      <c r="AP17">
        <v>0</v>
      </c>
      <c r="AQ17">
        <v>0</v>
      </c>
      <c r="AR17">
        <v>0</v>
      </c>
      <c r="AS17">
        <v>0</v>
      </c>
      <c r="AU17">
        <v>0</v>
      </c>
      <c r="AV17">
        <v>0</v>
      </c>
      <c r="AW17">
        <v>0</v>
      </c>
      <c r="AX17" t="s">
        <v>2530</v>
      </c>
      <c r="AZ17" t="s">
        <v>2381</v>
      </c>
      <c r="BA17" t="s">
        <v>2382</v>
      </c>
      <c r="BB17">
        <v>2011</v>
      </c>
      <c r="BC17" t="s">
        <v>2492</v>
      </c>
      <c r="BE17" t="s">
        <v>2385</v>
      </c>
      <c r="BF17" t="s">
        <v>2385</v>
      </c>
      <c r="BG17" t="s">
        <v>2385</v>
      </c>
      <c r="BH17" t="s">
        <v>2385</v>
      </c>
      <c r="BI17" t="s">
        <v>2385</v>
      </c>
      <c r="BJ17" t="s">
        <v>2385</v>
      </c>
      <c r="BK17" t="s">
        <v>2385</v>
      </c>
      <c r="BL17" t="s">
        <v>2385</v>
      </c>
      <c r="BM17" t="s">
        <v>2385</v>
      </c>
      <c r="BN17" t="s">
        <v>2385</v>
      </c>
      <c r="BO17" t="s">
        <v>2385</v>
      </c>
      <c r="BP17" t="s">
        <v>2385</v>
      </c>
      <c r="BQ17" t="s">
        <v>2385</v>
      </c>
      <c r="BR17" t="s">
        <v>2385</v>
      </c>
      <c r="BS17" t="s">
        <v>2386</v>
      </c>
      <c r="BT17" t="s">
        <v>2386</v>
      </c>
      <c r="BU17" t="s">
        <v>2385</v>
      </c>
      <c r="BV17" t="s">
        <v>2386</v>
      </c>
      <c r="BW17" t="s">
        <v>2388</v>
      </c>
      <c r="BX17" t="s">
        <v>2385</v>
      </c>
      <c r="BY17" t="s">
        <v>2385</v>
      </c>
      <c r="BZ17" t="s">
        <v>2385</v>
      </c>
      <c r="CA17" t="s">
        <v>2386</v>
      </c>
      <c r="CB17" t="s">
        <v>2467</v>
      </c>
      <c r="CC17" t="s">
        <v>2388</v>
      </c>
      <c r="CD17" t="s">
        <v>2467</v>
      </c>
      <c r="CE17" t="s">
        <v>2467</v>
      </c>
      <c r="CF17" t="s">
        <v>2385</v>
      </c>
      <c r="CI17">
        <v>8</v>
      </c>
      <c r="CJ17">
        <v>2</v>
      </c>
      <c r="CK17">
        <v>0</v>
      </c>
      <c r="CL17">
        <v>0</v>
      </c>
      <c r="CM17">
        <v>0</v>
      </c>
      <c r="CN17">
        <v>0</v>
      </c>
      <c r="CO17">
        <v>0</v>
      </c>
      <c r="CP17">
        <v>0</v>
      </c>
      <c r="CQ17">
        <v>0</v>
      </c>
      <c r="CR17">
        <v>0</v>
      </c>
      <c r="CS17">
        <v>0</v>
      </c>
      <c r="EY17">
        <v>8</v>
      </c>
      <c r="EZ17">
        <v>2</v>
      </c>
      <c r="FB17" t="s">
        <v>2391</v>
      </c>
      <c r="FC17" t="s">
        <v>2381</v>
      </c>
      <c r="FD17">
        <v>0</v>
      </c>
      <c r="FE17" t="s">
        <v>2381</v>
      </c>
      <c r="FF17" t="s">
        <v>2381</v>
      </c>
      <c r="FG17" t="s">
        <v>2381</v>
      </c>
      <c r="FH17">
        <v>2010</v>
      </c>
      <c r="FI17" t="s">
        <v>2381</v>
      </c>
      <c r="FJ17">
        <v>2010</v>
      </c>
      <c r="FK17">
        <v>0</v>
      </c>
      <c r="FL17">
        <v>1</v>
      </c>
      <c r="FM17">
        <v>0</v>
      </c>
      <c r="FN17">
        <v>0</v>
      </c>
      <c r="FO17">
        <v>1</v>
      </c>
      <c r="FP17">
        <v>0</v>
      </c>
      <c r="FQ17">
        <v>0</v>
      </c>
      <c r="FR17">
        <v>0</v>
      </c>
      <c r="FS17">
        <v>0</v>
      </c>
      <c r="FT17">
        <v>0</v>
      </c>
      <c r="FU17">
        <v>0</v>
      </c>
      <c r="FW17">
        <v>0</v>
      </c>
      <c r="FX17">
        <v>0</v>
      </c>
      <c r="FY17">
        <v>1</v>
      </c>
      <c r="FZ17">
        <v>0</v>
      </c>
      <c r="GA17">
        <v>0</v>
      </c>
      <c r="GB17">
        <v>0</v>
      </c>
      <c r="GC17">
        <v>1</v>
      </c>
      <c r="GD17">
        <v>1</v>
      </c>
      <c r="GE17">
        <v>0</v>
      </c>
      <c r="GF17">
        <v>0</v>
      </c>
      <c r="GG17">
        <v>0</v>
      </c>
      <c r="GH17">
        <v>0</v>
      </c>
      <c r="GJ17">
        <v>1</v>
      </c>
      <c r="GK17">
        <v>0</v>
      </c>
      <c r="GL17">
        <v>0</v>
      </c>
      <c r="GM17">
        <v>1</v>
      </c>
      <c r="GN17">
        <v>1</v>
      </c>
      <c r="GO17">
        <v>1</v>
      </c>
      <c r="GP17">
        <v>1</v>
      </c>
      <c r="GQ17" t="s">
        <v>2392</v>
      </c>
      <c r="GR17" t="s">
        <v>2395</v>
      </c>
      <c r="GS17" t="s">
        <v>2396</v>
      </c>
      <c r="GT17" t="s">
        <v>2392</v>
      </c>
      <c r="GU17" t="s">
        <v>2392</v>
      </c>
      <c r="GV17" t="s">
        <v>2395</v>
      </c>
      <c r="GW17" t="s">
        <v>2395</v>
      </c>
      <c r="GX17" t="s">
        <v>2396</v>
      </c>
      <c r="GY17" t="s">
        <v>2396</v>
      </c>
      <c r="GZ17" t="s">
        <v>2392</v>
      </c>
      <c r="HA17" t="s">
        <v>2392</v>
      </c>
      <c r="HK17" t="s">
        <v>2402</v>
      </c>
      <c r="HL17" t="s">
        <v>2403</v>
      </c>
      <c r="HM17" t="s">
        <v>2388</v>
      </c>
      <c r="HO17">
        <v>384784</v>
      </c>
      <c r="HP17">
        <v>384784</v>
      </c>
      <c r="HQ17">
        <v>0</v>
      </c>
      <c r="HS17">
        <v>304274</v>
      </c>
      <c r="HT17">
        <v>304274</v>
      </c>
      <c r="HU17">
        <v>163169</v>
      </c>
      <c r="HV17">
        <v>163169</v>
      </c>
      <c r="HW17">
        <v>0</v>
      </c>
      <c r="HY17">
        <v>0</v>
      </c>
      <c r="IA17">
        <v>11000</v>
      </c>
      <c r="IB17">
        <v>11000</v>
      </c>
      <c r="IC17">
        <v>0</v>
      </c>
      <c r="ID17">
        <v>0</v>
      </c>
      <c r="IG17">
        <v>12900</v>
      </c>
      <c r="IH17">
        <v>12900</v>
      </c>
      <c r="II17">
        <v>876127</v>
      </c>
      <c r="IJ17">
        <v>876127</v>
      </c>
      <c r="IK17" t="s">
        <v>2700</v>
      </c>
      <c r="IL17">
        <v>0</v>
      </c>
      <c r="IM17">
        <v>0</v>
      </c>
      <c r="IN17">
        <v>0</v>
      </c>
      <c r="IO17">
        <v>0</v>
      </c>
      <c r="IP17">
        <v>0</v>
      </c>
      <c r="IQ17">
        <v>0</v>
      </c>
      <c r="IR17">
        <v>1</v>
      </c>
      <c r="IU17">
        <v>0</v>
      </c>
      <c r="IV17">
        <v>0</v>
      </c>
      <c r="IW17">
        <v>0</v>
      </c>
      <c r="IX17">
        <v>0</v>
      </c>
      <c r="IY17">
        <v>0</v>
      </c>
      <c r="IZ17">
        <v>0</v>
      </c>
      <c r="JA17">
        <v>0</v>
      </c>
      <c r="JB17">
        <v>1</v>
      </c>
      <c r="JC17">
        <v>0</v>
      </c>
      <c r="JD17">
        <v>0</v>
      </c>
      <c r="JE17">
        <v>1</v>
      </c>
      <c r="JF17">
        <v>0</v>
      </c>
      <c r="JG17">
        <v>0</v>
      </c>
      <c r="JH17">
        <v>0</v>
      </c>
      <c r="JI17">
        <v>0</v>
      </c>
      <c r="JJ17">
        <v>0</v>
      </c>
      <c r="JK17">
        <v>0</v>
      </c>
      <c r="JL17">
        <v>1</v>
      </c>
      <c r="JM17">
        <v>0</v>
      </c>
      <c r="JN17">
        <v>0</v>
      </c>
      <c r="JO17">
        <v>0</v>
      </c>
      <c r="JP17">
        <v>0</v>
      </c>
      <c r="JQ17">
        <v>0</v>
      </c>
      <c r="JR17">
        <v>0</v>
      </c>
      <c r="JS17">
        <v>0</v>
      </c>
      <c r="JT17">
        <v>0</v>
      </c>
      <c r="JU17">
        <v>0</v>
      </c>
      <c r="JV17">
        <v>1</v>
      </c>
      <c r="JW17">
        <v>0</v>
      </c>
      <c r="JX17">
        <v>0</v>
      </c>
      <c r="JY17">
        <v>0</v>
      </c>
      <c r="JZ17">
        <v>0</v>
      </c>
      <c r="KA17">
        <v>0</v>
      </c>
      <c r="KB17">
        <v>0</v>
      </c>
      <c r="KC17">
        <v>0</v>
      </c>
      <c r="KD17">
        <v>1</v>
      </c>
      <c r="KE17">
        <v>0</v>
      </c>
      <c r="KF17">
        <v>0</v>
      </c>
      <c r="KG17">
        <v>0</v>
      </c>
      <c r="KH17">
        <v>0</v>
      </c>
      <c r="KI17">
        <v>0</v>
      </c>
      <c r="KJ17">
        <v>0</v>
      </c>
      <c r="KK17">
        <v>1</v>
      </c>
      <c r="KL17">
        <v>0</v>
      </c>
      <c r="KM17">
        <v>0</v>
      </c>
      <c r="KN17">
        <v>0</v>
      </c>
      <c r="KO17">
        <v>0</v>
      </c>
      <c r="KP17">
        <v>0</v>
      </c>
      <c r="KQ17">
        <v>0</v>
      </c>
      <c r="KR17">
        <v>0</v>
      </c>
      <c r="KS17">
        <v>0</v>
      </c>
      <c r="KT17">
        <v>1</v>
      </c>
      <c r="KU17">
        <v>0</v>
      </c>
      <c r="KV17">
        <v>0</v>
      </c>
      <c r="KW17">
        <v>0</v>
      </c>
      <c r="KX17">
        <v>0</v>
      </c>
      <c r="KY17">
        <v>0</v>
      </c>
      <c r="KZ17">
        <v>0</v>
      </c>
      <c r="LA17">
        <v>0</v>
      </c>
      <c r="LB17">
        <v>1</v>
      </c>
      <c r="LC17">
        <v>0</v>
      </c>
      <c r="LD17">
        <v>0</v>
      </c>
      <c r="LE17">
        <v>0</v>
      </c>
      <c r="LF17">
        <v>0</v>
      </c>
      <c r="LG17">
        <v>0</v>
      </c>
      <c r="LH17">
        <v>0</v>
      </c>
      <c r="LI17">
        <v>0</v>
      </c>
      <c r="LJ17">
        <v>1</v>
      </c>
      <c r="LK17">
        <v>0</v>
      </c>
      <c r="LL17">
        <v>0</v>
      </c>
      <c r="LM17">
        <v>0</v>
      </c>
      <c r="LN17">
        <v>0</v>
      </c>
      <c r="LO17">
        <v>0</v>
      </c>
      <c r="LP17">
        <v>0</v>
      </c>
      <c r="LQ17">
        <v>1</v>
      </c>
      <c r="LR17">
        <v>0</v>
      </c>
      <c r="LS17">
        <v>0</v>
      </c>
      <c r="LT17">
        <v>0</v>
      </c>
      <c r="LU17">
        <v>0</v>
      </c>
      <c r="LW17" t="s">
        <v>2381</v>
      </c>
      <c r="LX17" t="s">
        <v>2469</v>
      </c>
      <c r="LZ17">
        <v>296163</v>
      </c>
      <c r="MA17">
        <v>363093</v>
      </c>
      <c r="MB17">
        <v>0</v>
      </c>
      <c r="MC17">
        <v>0</v>
      </c>
      <c r="MD17">
        <v>49200</v>
      </c>
      <c r="ME17">
        <v>49200</v>
      </c>
      <c r="MF17">
        <v>0</v>
      </c>
      <c r="MH17">
        <v>0</v>
      </c>
      <c r="ML17">
        <v>345363</v>
      </c>
      <c r="MM17">
        <v>412293</v>
      </c>
      <c r="MO17" t="s">
        <v>2391</v>
      </c>
      <c r="MP17" t="s">
        <v>2391</v>
      </c>
      <c r="MQ17">
        <v>1752</v>
      </c>
      <c r="MR17">
        <v>1752</v>
      </c>
      <c r="MS17">
        <v>1050</v>
      </c>
      <c r="MT17">
        <v>1050</v>
      </c>
      <c r="MU17">
        <v>3880</v>
      </c>
      <c r="MV17">
        <v>3880</v>
      </c>
      <c r="NG17">
        <v>2000</v>
      </c>
      <c r="NH17">
        <v>2000</v>
      </c>
      <c r="NS17">
        <v>8682</v>
      </c>
      <c r="NT17">
        <v>8682</v>
      </c>
      <c r="NV17">
        <v>0</v>
      </c>
      <c r="NW17">
        <v>0</v>
      </c>
      <c r="NX17">
        <v>5000</v>
      </c>
      <c r="NY17">
        <v>5000</v>
      </c>
      <c r="NZ17" t="s">
        <v>2383</v>
      </c>
      <c r="OA17" t="s">
        <v>2701</v>
      </c>
      <c r="OC17">
        <v>304274</v>
      </c>
      <c r="OE17">
        <v>0</v>
      </c>
      <c r="OF17">
        <v>1</v>
      </c>
      <c r="OG17">
        <v>0</v>
      </c>
      <c r="OH17">
        <v>0</v>
      </c>
      <c r="OJ17">
        <v>0</v>
      </c>
      <c r="OK17">
        <v>1</v>
      </c>
      <c r="OL17">
        <v>0</v>
      </c>
      <c r="OM17">
        <v>0</v>
      </c>
      <c r="ON17">
        <v>0</v>
      </c>
      <c r="OO17">
        <v>1</v>
      </c>
      <c r="OP17">
        <v>0</v>
      </c>
      <c r="OQ17">
        <v>0</v>
      </c>
      <c r="OR17">
        <v>0</v>
      </c>
      <c r="OS17">
        <v>0</v>
      </c>
      <c r="OT17">
        <v>1</v>
      </c>
      <c r="OU17">
        <v>1</v>
      </c>
      <c r="OW17" t="s">
        <v>2388</v>
      </c>
      <c r="OX17">
        <v>650</v>
      </c>
      <c r="OY17" t="s">
        <v>2598</v>
      </c>
      <c r="OZ17">
        <v>85</v>
      </c>
      <c r="PA17">
        <v>85</v>
      </c>
      <c r="PB17">
        <v>0</v>
      </c>
      <c r="PC17">
        <v>0</v>
      </c>
      <c r="PD17">
        <v>0</v>
      </c>
      <c r="PE17">
        <v>0</v>
      </c>
      <c r="PF17">
        <v>0</v>
      </c>
      <c r="PG17">
        <v>0</v>
      </c>
      <c r="PH17">
        <v>0</v>
      </c>
      <c r="PI17">
        <v>0</v>
      </c>
      <c r="PJ17">
        <v>0</v>
      </c>
      <c r="PK17">
        <v>0</v>
      </c>
      <c r="PL17">
        <v>0</v>
      </c>
      <c r="PM17">
        <v>0</v>
      </c>
      <c r="PN17">
        <v>0</v>
      </c>
      <c r="PO17">
        <v>0</v>
      </c>
      <c r="PP17">
        <v>0</v>
      </c>
      <c r="PQ17">
        <v>0</v>
      </c>
      <c r="PR17">
        <v>0</v>
      </c>
      <c r="PS17">
        <v>0</v>
      </c>
      <c r="PT17">
        <v>1</v>
      </c>
      <c r="PU17">
        <v>0</v>
      </c>
      <c r="PV17">
        <v>0</v>
      </c>
      <c r="PX17">
        <v>0</v>
      </c>
      <c r="PY17">
        <v>0</v>
      </c>
      <c r="PZ17">
        <v>0</v>
      </c>
      <c r="QA17">
        <v>0</v>
      </c>
      <c r="QB17">
        <v>0</v>
      </c>
      <c r="QC17">
        <v>0</v>
      </c>
      <c r="QD17">
        <v>0</v>
      </c>
      <c r="QE17">
        <v>0</v>
      </c>
      <c r="QF17">
        <v>0</v>
      </c>
      <c r="QG17">
        <v>0</v>
      </c>
      <c r="QH17">
        <v>0</v>
      </c>
      <c r="QI17">
        <v>0</v>
      </c>
      <c r="QJ17">
        <v>0</v>
      </c>
      <c r="QK17">
        <v>0</v>
      </c>
      <c r="QL17">
        <v>0</v>
      </c>
      <c r="QM17">
        <v>0</v>
      </c>
      <c r="QN17">
        <v>0</v>
      </c>
      <c r="QO17">
        <v>0</v>
      </c>
      <c r="QP17">
        <v>0</v>
      </c>
      <c r="QQ17">
        <v>0</v>
      </c>
      <c r="QR17">
        <v>0</v>
      </c>
      <c r="QS17">
        <v>0</v>
      </c>
      <c r="QT17">
        <v>0</v>
      </c>
      <c r="QU17">
        <v>0</v>
      </c>
      <c r="QV17">
        <v>0</v>
      </c>
      <c r="QW17">
        <v>0</v>
      </c>
      <c r="QX17">
        <v>0</v>
      </c>
      <c r="QY17">
        <v>0</v>
      </c>
      <c r="QZ17">
        <v>1</v>
      </c>
      <c r="RA17">
        <v>0</v>
      </c>
      <c r="RB17">
        <v>0</v>
      </c>
      <c r="RD17">
        <v>0</v>
      </c>
      <c r="RE17">
        <v>0</v>
      </c>
      <c r="RF17">
        <v>0</v>
      </c>
      <c r="RG17">
        <v>0</v>
      </c>
      <c r="RH17">
        <v>0</v>
      </c>
      <c r="RI17">
        <v>0</v>
      </c>
      <c r="RJ17">
        <v>0</v>
      </c>
      <c r="RK17">
        <v>0</v>
      </c>
      <c r="RL17">
        <v>0</v>
      </c>
      <c r="RO17" t="s">
        <v>2500</v>
      </c>
      <c r="RQ17">
        <v>1</v>
      </c>
      <c r="RR17">
        <v>1</v>
      </c>
      <c r="RS17">
        <v>0</v>
      </c>
      <c r="RT17">
        <v>1</v>
      </c>
      <c r="RU17" t="s">
        <v>2702</v>
      </c>
      <c r="RV17">
        <v>1</v>
      </c>
      <c r="RW17">
        <v>0</v>
      </c>
      <c r="RX17">
        <v>1</v>
      </c>
      <c r="RY17">
        <v>1</v>
      </c>
      <c r="RZ17">
        <v>168</v>
      </c>
      <c r="SA17" t="s">
        <v>2410</v>
      </c>
      <c r="SB17" t="s">
        <v>2410</v>
      </c>
      <c r="SC17" t="s">
        <v>2410</v>
      </c>
      <c r="SD17" t="s">
        <v>2410</v>
      </c>
      <c r="SE17" t="s">
        <v>2410</v>
      </c>
      <c r="SF17" t="s">
        <v>2410</v>
      </c>
      <c r="SG17" t="s">
        <v>2410</v>
      </c>
      <c r="SH17" t="s">
        <v>2410</v>
      </c>
      <c r="SI17" t="s">
        <v>2410</v>
      </c>
      <c r="SJ17" t="s">
        <v>2410</v>
      </c>
      <c r="SK17" t="s">
        <v>2388</v>
      </c>
      <c r="SM17" t="s">
        <v>2410</v>
      </c>
      <c r="SN17" t="s">
        <v>2410</v>
      </c>
      <c r="SO17" t="s">
        <v>2410</v>
      </c>
      <c r="SP17" t="s">
        <v>2388</v>
      </c>
      <c r="SQ17" t="s">
        <v>2410</v>
      </c>
      <c r="SR17" t="s">
        <v>2410</v>
      </c>
      <c r="SS17" t="s">
        <v>2410</v>
      </c>
      <c r="ST17" t="s">
        <v>2410</v>
      </c>
      <c r="SU17" t="s">
        <v>2388</v>
      </c>
      <c r="SV17" t="s">
        <v>2388</v>
      </c>
      <c r="SW17" t="s">
        <v>2388</v>
      </c>
      <c r="SX17" t="s">
        <v>2410</v>
      </c>
      <c r="SY17" t="s">
        <v>2410</v>
      </c>
      <c r="SZ17" t="s">
        <v>2388</v>
      </c>
      <c r="TB17">
        <v>89</v>
      </c>
      <c r="TC17">
        <v>89</v>
      </c>
      <c r="TD17">
        <v>9</v>
      </c>
      <c r="TE17">
        <v>9</v>
      </c>
      <c r="TF17">
        <v>2</v>
      </c>
      <c r="TG17">
        <v>2</v>
      </c>
      <c r="TH17">
        <v>2</v>
      </c>
      <c r="TI17">
        <v>2</v>
      </c>
      <c r="TL17">
        <v>20</v>
      </c>
      <c r="TM17">
        <v>20</v>
      </c>
      <c r="TN17">
        <v>20</v>
      </c>
      <c r="TO17">
        <v>20</v>
      </c>
      <c r="TP17">
        <v>10</v>
      </c>
      <c r="TQ17">
        <v>10</v>
      </c>
      <c r="TY17" t="s">
        <v>2703</v>
      </c>
      <c r="UA17">
        <v>0</v>
      </c>
      <c r="UB17">
        <v>8</v>
      </c>
      <c r="UC17">
        <v>200</v>
      </c>
      <c r="UD17">
        <v>0</v>
      </c>
      <c r="UF17" t="s">
        <v>2413</v>
      </c>
      <c r="UG17" t="s">
        <v>2415</v>
      </c>
      <c r="UI17" t="s">
        <v>2391</v>
      </c>
      <c r="UJ17" t="s">
        <v>2391</v>
      </c>
      <c r="UK17" t="s">
        <v>2391</v>
      </c>
      <c r="UL17" t="s">
        <v>2381</v>
      </c>
      <c r="UM17" t="s">
        <v>2388</v>
      </c>
      <c r="UN17" t="s">
        <v>2388</v>
      </c>
      <c r="UO17" t="s">
        <v>2388</v>
      </c>
      <c r="UP17" t="s">
        <v>2388</v>
      </c>
      <c r="UQ17" t="s">
        <v>2388</v>
      </c>
      <c r="UR17" t="s">
        <v>2388</v>
      </c>
      <c r="US17" t="s">
        <v>2388</v>
      </c>
      <c r="UU17" t="s">
        <v>2473</v>
      </c>
      <c r="UW17" t="s">
        <v>2417</v>
      </c>
      <c r="UX17" t="s">
        <v>2418</v>
      </c>
      <c r="UY17" t="s">
        <v>2419</v>
      </c>
      <c r="UZ17" t="s">
        <v>2383</v>
      </c>
      <c r="VA17" t="s">
        <v>2704</v>
      </c>
      <c r="VB17">
        <v>0</v>
      </c>
      <c r="VC17">
        <v>0</v>
      </c>
      <c r="VD17">
        <v>1</v>
      </c>
      <c r="VE17">
        <v>0</v>
      </c>
      <c r="VF17">
        <v>0</v>
      </c>
      <c r="VH17">
        <v>1</v>
      </c>
      <c r="VI17">
        <v>1</v>
      </c>
      <c r="VJ17">
        <v>1</v>
      </c>
      <c r="VK17">
        <v>0</v>
      </c>
      <c r="VL17">
        <v>0</v>
      </c>
      <c r="VM17">
        <v>0</v>
      </c>
      <c r="VO17">
        <v>1</v>
      </c>
      <c r="VP17">
        <v>1</v>
      </c>
      <c r="VQ17">
        <v>0</v>
      </c>
      <c r="VR17">
        <v>0</v>
      </c>
      <c r="VS17">
        <v>0</v>
      </c>
      <c r="VT17">
        <v>0</v>
      </c>
      <c r="VU17">
        <v>0</v>
      </c>
      <c r="VV17">
        <v>1</v>
      </c>
      <c r="VX17">
        <v>0</v>
      </c>
      <c r="VY17">
        <v>0</v>
      </c>
      <c r="VZ17" t="s">
        <v>2381</v>
      </c>
      <c r="WA17" t="s">
        <v>2705</v>
      </c>
      <c r="WD17">
        <v>0</v>
      </c>
      <c r="WE17">
        <v>0</v>
      </c>
      <c r="WF17">
        <v>0</v>
      </c>
      <c r="WG17">
        <v>1</v>
      </c>
      <c r="WH17">
        <v>0</v>
      </c>
      <c r="WI17">
        <v>0</v>
      </c>
      <c r="WJ17">
        <v>0</v>
      </c>
      <c r="WK17">
        <v>0</v>
      </c>
      <c r="WL17">
        <v>1</v>
      </c>
      <c r="WM17">
        <v>0</v>
      </c>
      <c r="WN17">
        <v>0</v>
      </c>
      <c r="WO17">
        <v>0</v>
      </c>
      <c r="WP17">
        <v>0</v>
      </c>
      <c r="WQ17">
        <v>1</v>
      </c>
      <c r="WR17">
        <v>0</v>
      </c>
      <c r="WS17">
        <v>0</v>
      </c>
      <c r="WT17">
        <v>0</v>
      </c>
      <c r="WU17">
        <v>0</v>
      </c>
      <c r="WV17">
        <v>1</v>
      </c>
      <c r="WW17">
        <v>0</v>
      </c>
      <c r="WX17">
        <v>0</v>
      </c>
      <c r="WY17">
        <v>0</v>
      </c>
      <c r="WZ17">
        <v>0</v>
      </c>
      <c r="XA17">
        <v>1</v>
      </c>
      <c r="XB17">
        <v>0</v>
      </c>
      <c r="XC17">
        <v>0</v>
      </c>
      <c r="XD17">
        <v>0</v>
      </c>
      <c r="XE17">
        <v>0</v>
      </c>
      <c r="XF17">
        <v>1</v>
      </c>
      <c r="XG17">
        <v>0</v>
      </c>
      <c r="XH17">
        <v>0</v>
      </c>
      <c r="XI17">
        <v>0</v>
      </c>
      <c r="XJ17">
        <v>0</v>
      </c>
      <c r="XK17">
        <v>1</v>
      </c>
      <c r="XL17">
        <v>0</v>
      </c>
      <c r="XM17">
        <v>0</v>
      </c>
      <c r="XN17">
        <v>0</v>
      </c>
      <c r="XO17">
        <v>0</v>
      </c>
      <c r="XP17">
        <v>1</v>
      </c>
      <c r="XQ17">
        <v>0</v>
      </c>
      <c r="XR17">
        <v>0</v>
      </c>
      <c r="XS17">
        <v>1</v>
      </c>
      <c r="XT17">
        <v>0</v>
      </c>
      <c r="XU17">
        <v>0</v>
      </c>
      <c r="XV17">
        <v>0</v>
      </c>
      <c r="XW17">
        <v>0</v>
      </c>
      <c r="XX17">
        <v>0</v>
      </c>
      <c r="XY17">
        <v>0</v>
      </c>
      <c r="XZ17">
        <v>1</v>
      </c>
      <c r="YA17">
        <v>0</v>
      </c>
      <c r="YB17">
        <v>0</v>
      </c>
      <c r="YC17">
        <v>1</v>
      </c>
      <c r="YD17">
        <v>0</v>
      </c>
      <c r="YE17">
        <v>1</v>
      </c>
      <c r="YF17">
        <v>0</v>
      </c>
      <c r="YG17">
        <v>0</v>
      </c>
      <c r="YH17">
        <v>0</v>
      </c>
      <c r="YI17">
        <v>0</v>
      </c>
      <c r="YJ17">
        <v>1</v>
      </c>
      <c r="YK17">
        <v>0</v>
      </c>
      <c r="YL17">
        <v>0</v>
      </c>
      <c r="YM17">
        <v>0</v>
      </c>
      <c r="YN17">
        <v>0</v>
      </c>
      <c r="YO17">
        <v>1</v>
      </c>
      <c r="YP17">
        <v>0</v>
      </c>
      <c r="YQ17">
        <v>0</v>
      </c>
      <c r="YR17">
        <v>1</v>
      </c>
      <c r="YS17">
        <v>0</v>
      </c>
      <c r="YT17">
        <v>1</v>
      </c>
      <c r="YU17">
        <v>0</v>
      </c>
      <c r="YV17">
        <v>0</v>
      </c>
      <c r="YW17">
        <v>0</v>
      </c>
      <c r="YX17">
        <v>0</v>
      </c>
      <c r="YY17">
        <v>0</v>
      </c>
      <c r="ZA17">
        <v>0</v>
      </c>
      <c r="ZB17">
        <v>0</v>
      </c>
      <c r="ZC17">
        <v>0</v>
      </c>
      <c r="ZD17">
        <v>0</v>
      </c>
      <c r="ZE17">
        <v>0</v>
      </c>
      <c r="ZF17">
        <v>1</v>
      </c>
      <c r="ZG17">
        <v>0</v>
      </c>
      <c r="ZI17">
        <v>0</v>
      </c>
      <c r="ZJ17">
        <v>0</v>
      </c>
      <c r="ZK17">
        <v>1</v>
      </c>
      <c r="ZL17">
        <v>0</v>
      </c>
      <c r="ZM17">
        <v>0</v>
      </c>
      <c r="ZN17">
        <v>0</v>
      </c>
      <c r="ZO17">
        <v>0</v>
      </c>
      <c r="ZP17">
        <v>0</v>
      </c>
      <c r="ZQ17">
        <v>0</v>
      </c>
      <c r="ZR17">
        <v>0</v>
      </c>
      <c r="ZS17">
        <v>0</v>
      </c>
      <c r="ZU17">
        <v>0</v>
      </c>
      <c r="ZV17">
        <v>0</v>
      </c>
      <c r="ZW17" t="s">
        <v>2425</v>
      </c>
      <c r="ZX17" t="s">
        <v>2424</v>
      </c>
      <c r="ZY17" t="s">
        <v>2425</v>
      </c>
      <c r="ZZ17" t="s">
        <v>2425</v>
      </c>
      <c r="AAA17" t="s">
        <v>2425</v>
      </c>
      <c r="AAB17" t="s">
        <v>2425</v>
      </c>
      <c r="AAC17" t="s">
        <v>2424</v>
      </c>
      <c r="AAD17" t="s">
        <v>2393</v>
      </c>
      <c r="AAE17" t="s">
        <v>2393</v>
      </c>
      <c r="AAF17" t="s">
        <v>2425</v>
      </c>
      <c r="AAG17" t="s">
        <v>2424</v>
      </c>
      <c r="AAH17" t="s">
        <v>2425</v>
      </c>
      <c r="AAI17" t="s">
        <v>2425</v>
      </c>
      <c r="AAJ17" t="s">
        <v>2425</v>
      </c>
      <c r="AAK17" t="s">
        <v>2425</v>
      </c>
      <c r="AAL17" t="s">
        <v>2424</v>
      </c>
      <c r="AAM17" t="s">
        <v>2424</v>
      </c>
      <c r="AAN17" t="s">
        <v>2424</v>
      </c>
      <c r="AAO17" t="s">
        <v>2424</v>
      </c>
      <c r="AAP17" t="s">
        <v>2425</v>
      </c>
      <c r="AAQ17" t="s">
        <v>2425</v>
      </c>
      <c r="AAT17">
        <v>58</v>
      </c>
      <c r="AAU17">
        <v>100</v>
      </c>
      <c r="AAV17">
        <v>0</v>
      </c>
      <c r="AAW17">
        <v>100</v>
      </c>
      <c r="AAX17">
        <v>93</v>
      </c>
      <c r="AAY17">
        <v>93</v>
      </c>
      <c r="AAZ17">
        <v>93</v>
      </c>
      <c r="ABA17">
        <v>0</v>
      </c>
      <c r="ABB17">
        <v>5</v>
      </c>
      <c r="ABC17">
        <v>2</v>
      </c>
      <c r="ABD17">
        <v>0</v>
      </c>
      <c r="ABE17">
        <v>5</v>
      </c>
      <c r="ABF17">
        <v>0</v>
      </c>
      <c r="ABG17">
        <v>0</v>
      </c>
      <c r="ABH17">
        <v>5</v>
      </c>
      <c r="ABI17">
        <v>93</v>
      </c>
      <c r="ABJ17">
        <v>0</v>
      </c>
      <c r="ABK17">
        <v>93</v>
      </c>
      <c r="ABL17">
        <v>93</v>
      </c>
      <c r="ABM17">
        <v>50</v>
      </c>
      <c r="ABN17">
        <v>100</v>
      </c>
      <c r="ABQ17" t="s">
        <v>2381</v>
      </c>
      <c r="ABR17" t="s">
        <v>2381</v>
      </c>
      <c r="ACI17">
        <v>0</v>
      </c>
      <c r="ACJ17">
        <v>0</v>
      </c>
    </row>
    <row r="18" spans="3:2379" x14ac:dyDescent="0.25">
      <c r="C18" t="s">
        <v>2706</v>
      </c>
      <c r="G18">
        <v>1800</v>
      </c>
      <c r="J18" t="s">
        <v>2623</v>
      </c>
      <c r="S18">
        <v>34704007</v>
      </c>
      <c r="T18">
        <v>101259662</v>
      </c>
      <c r="U18">
        <v>88352399</v>
      </c>
      <c r="W18">
        <v>0</v>
      </c>
      <c r="X18">
        <v>61550000</v>
      </c>
      <c r="Y18">
        <v>47186000</v>
      </c>
      <c r="AE18">
        <v>13</v>
      </c>
      <c r="AF18">
        <v>361</v>
      </c>
      <c r="AG18">
        <v>361</v>
      </c>
      <c r="AH18">
        <v>125</v>
      </c>
      <c r="AI18">
        <v>174</v>
      </c>
      <c r="AJ18">
        <v>0</v>
      </c>
      <c r="AK18">
        <v>0</v>
      </c>
      <c r="AL18">
        <v>0</v>
      </c>
      <c r="AM18">
        <v>0</v>
      </c>
      <c r="AN18">
        <v>0</v>
      </c>
      <c r="AO18">
        <v>0</v>
      </c>
      <c r="AP18">
        <v>1</v>
      </c>
      <c r="AQ18">
        <v>0</v>
      </c>
      <c r="AR18">
        <v>0</v>
      </c>
      <c r="AS18">
        <v>0</v>
      </c>
      <c r="AU18">
        <v>0</v>
      </c>
      <c r="AV18">
        <v>0</v>
      </c>
      <c r="AW18">
        <v>0</v>
      </c>
      <c r="AX18" t="s">
        <v>2380</v>
      </c>
      <c r="AZ18" t="s">
        <v>2391</v>
      </c>
      <c r="BA18" t="s">
        <v>2382</v>
      </c>
      <c r="BB18">
        <v>1987</v>
      </c>
      <c r="BC18" t="s">
        <v>2584</v>
      </c>
      <c r="BE18" t="s">
        <v>2385</v>
      </c>
      <c r="BF18" t="s">
        <v>2385</v>
      </c>
      <c r="BG18" t="s">
        <v>2385</v>
      </c>
      <c r="BH18" t="s">
        <v>2385</v>
      </c>
      <c r="BI18" t="s">
        <v>2385</v>
      </c>
      <c r="BJ18" t="s">
        <v>2385</v>
      </c>
      <c r="BK18" t="s">
        <v>2385</v>
      </c>
      <c r="BL18" t="s">
        <v>2385</v>
      </c>
      <c r="BM18" t="s">
        <v>2385</v>
      </c>
      <c r="BN18" t="s">
        <v>2385</v>
      </c>
      <c r="BO18" t="s">
        <v>2385</v>
      </c>
      <c r="BP18" t="s">
        <v>2385</v>
      </c>
      <c r="BQ18" t="s">
        <v>2385</v>
      </c>
      <c r="BR18" t="s">
        <v>2385</v>
      </c>
      <c r="BS18" t="s">
        <v>2385</v>
      </c>
      <c r="BT18" t="s">
        <v>2385</v>
      </c>
      <c r="BU18" t="s">
        <v>2386</v>
      </c>
      <c r="BV18" t="s">
        <v>2386</v>
      </c>
      <c r="BW18" t="s">
        <v>2385</v>
      </c>
      <c r="BX18" t="s">
        <v>2385</v>
      </c>
      <c r="BY18" t="s">
        <v>2385</v>
      </c>
      <c r="BZ18" t="s">
        <v>2385</v>
      </c>
      <c r="CA18" t="s">
        <v>2385</v>
      </c>
      <c r="CB18" t="s">
        <v>2388</v>
      </c>
      <c r="CC18" t="s">
        <v>2388</v>
      </c>
      <c r="CD18" t="s">
        <v>2467</v>
      </c>
      <c r="CE18" t="s">
        <v>2467</v>
      </c>
      <c r="CF18" t="s">
        <v>2467</v>
      </c>
      <c r="CI18">
        <v>1</v>
      </c>
      <c r="CJ18">
        <v>0</v>
      </c>
      <c r="CK18">
        <v>1.5</v>
      </c>
      <c r="CL18">
        <v>0</v>
      </c>
      <c r="CM18">
        <v>1</v>
      </c>
      <c r="CN18">
        <v>6</v>
      </c>
      <c r="CO18">
        <v>1</v>
      </c>
      <c r="CP18">
        <v>2</v>
      </c>
      <c r="CQ18">
        <v>1</v>
      </c>
      <c r="CR18">
        <v>0</v>
      </c>
      <c r="CS18">
        <v>0</v>
      </c>
      <c r="CT18">
        <v>0</v>
      </c>
      <c r="CU18">
        <v>0</v>
      </c>
      <c r="CV18">
        <v>0</v>
      </c>
      <c r="CW18">
        <v>0</v>
      </c>
      <c r="CX18">
        <v>0</v>
      </c>
      <c r="CY18">
        <v>0.5</v>
      </c>
      <c r="CZ18">
        <v>0</v>
      </c>
      <c r="EY18">
        <v>6</v>
      </c>
      <c r="EZ18">
        <v>8</v>
      </c>
      <c r="FB18" t="s">
        <v>2391</v>
      </c>
      <c r="FC18" t="s">
        <v>2391</v>
      </c>
      <c r="FD18">
        <v>4</v>
      </c>
      <c r="FE18" t="s">
        <v>2391</v>
      </c>
      <c r="FF18" t="s">
        <v>2381</v>
      </c>
      <c r="FG18" t="s">
        <v>2391</v>
      </c>
      <c r="FI18" t="s">
        <v>2391</v>
      </c>
      <c r="FK18">
        <v>0</v>
      </c>
      <c r="FL18">
        <v>1</v>
      </c>
      <c r="FM18">
        <v>0</v>
      </c>
      <c r="FN18">
        <v>0</v>
      </c>
      <c r="FO18">
        <v>1</v>
      </c>
      <c r="FP18">
        <v>0</v>
      </c>
      <c r="FQ18">
        <v>0</v>
      </c>
      <c r="FR18">
        <v>0</v>
      </c>
      <c r="FS18">
        <v>0</v>
      </c>
      <c r="FT18">
        <v>0</v>
      </c>
      <c r="FU18">
        <v>0</v>
      </c>
      <c r="FW18">
        <v>0</v>
      </c>
      <c r="FX18">
        <v>1</v>
      </c>
      <c r="FY18">
        <v>0</v>
      </c>
      <c r="FZ18">
        <v>0</v>
      </c>
      <c r="GA18">
        <v>0</v>
      </c>
      <c r="GB18">
        <v>0</v>
      </c>
      <c r="GC18">
        <v>1</v>
      </c>
      <c r="GD18">
        <v>1</v>
      </c>
      <c r="GE18">
        <v>1</v>
      </c>
      <c r="GF18">
        <v>0</v>
      </c>
      <c r="GG18">
        <v>0</v>
      </c>
      <c r="GH18">
        <v>0</v>
      </c>
      <c r="GJ18">
        <v>0</v>
      </c>
      <c r="GK18">
        <v>0</v>
      </c>
      <c r="GL18">
        <v>0</v>
      </c>
      <c r="GM18">
        <v>0</v>
      </c>
      <c r="GN18">
        <v>1</v>
      </c>
      <c r="GO18">
        <v>0</v>
      </c>
      <c r="GP18">
        <v>0</v>
      </c>
      <c r="GQ18" t="s">
        <v>2396</v>
      </c>
      <c r="GR18" t="s">
        <v>2396</v>
      </c>
      <c r="GS18" t="s">
        <v>2396</v>
      </c>
      <c r="GT18" t="s">
        <v>2392</v>
      </c>
      <c r="GU18" t="s">
        <v>2392</v>
      </c>
      <c r="GV18" t="s">
        <v>2396</v>
      </c>
      <c r="GW18" t="s">
        <v>2396</v>
      </c>
      <c r="GX18" t="s">
        <v>2396</v>
      </c>
      <c r="GY18" t="s">
        <v>2396</v>
      </c>
      <c r="GZ18" t="s">
        <v>2396</v>
      </c>
      <c r="HA18" t="s">
        <v>2396</v>
      </c>
      <c r="HD18" t="s">
        <v>2707</v>
      </c>
      <c r="HE18" t="s">
        <v>2708</v>
      </c>
      <c r="HK18" t="s">
        <v>2402</v>
      </c>
      <c r="HL18" t="s">
        <v>2403</v>
      </c>
      <c r="HM18" t="s">
        <v>2388</v>
      </c>
      <c r="HO18">
        <v>525000</v>
      </c>
      <c r="HP18">
        <v>525000</v>
      </c>
      <c r="HQ18">
        <v>152000</v>
      </c>
      <c r="HR18">
        <v>152000</v>
      </c>
      <c r="HS18">
        <v>0</v>
      </c>
      <c r="HT18">
        <v>0</v>
      </c>
      <c r="HU18">
        <v>45000</v>
      </c>
      <c r="HV18">
        <v>45000</v>
      </c>
      <c r="HW18">
        <v>0</v>
      </c>
      <c r="HX18">
        <v>0</v>
      </c>
      <c r="HY18">
        <v>0</v>
      </c>
      <c r="HZ18">
        <v>0</v>
      </c>
      <c r="IA18">
        <v>0</v>
      </c>
      <c r="IB18">
        <v>0</v>
      </c>
      <c r="IC18">
        <v>0</v>
      </c>
      <c r="ID18">
        <v>0</v>
      </c>
      <c r="IE18">
        <v>0</v>
      </c>
      <c r="IF18">
        <v>0</v>
      </c>
      <c r="II18">
        <v>722000</v>
      </c>
      <c r="IJ18">
        <v>722000</v>
      </c>
      <c r="IL18">
        <v>0</v>
      </c>
      <c r="IM18">
        <v>0</v>
      </c>
      <c r="IN18">
        <v>0</v>
      </c>
      <c r="IO18">
        <v>0</v>
      </c>
      <c r="IP18">
        <v>0</v>
      </c>
      <c r="IQ18">
        <v>0</v>
      </c>
      <c r="IR18">
        <v>1</v>
      </c>
      <c r="IT18">
        <v>29000</v>
      </c>
      <c r="IU18">
        <v>0</v>
      </c>
      <c r="IV18">
        <v>0</v>
      </c>
      <c r="IW18">
        <v>1</v>
      </c>
      <c r="IX18">
        <v>0</v>
      </c>
      <c r="IY18">
        <v>0</v>
      </c>
      <c r="IZ18">
        <v>0</v>
      </c>
      <c r="JA18">
        <v>0</v>
      </c>
      <c r="JB18">
        <v>0</v>
      </c>
      <c r="JC18">
        <v>0</v>
      </c>
      <c r="JD18">
        <v>0</v>
      </c>
      <c r="JE18">
        <v>0</v>
      </c>
      <c r="JF18">
        <v>1</v>
      </c>
      <c r="JG18">
        <v>0</v>
      </c>
      <c r="JH18">
        <v>0</v>
      </c>
      <c r="JI18">
        <v>0</v>
      </c>
      <c r="JJ18">
        <v>0</v>
      </c>
      <c r="JK18">
        <v>0</v>
      </c>
      <c r="JL18">
        <v>0</v>
      </c>
      <c r="JM18">
        <v>0</v>
      </c>
      <c r="JN18">
        <v>1</v>
      </c>
      <c r="JO18">
        <v>0</v>
      </c>
      <c r="JP18">
        <v>0</v>
      </c>
      <c r="JQ18">
        <v>0</v>
      </c>
      <c r="JR18">
        <v>0</v>
      </c>
      <c r="JS18">
        <v>0</v>
      </c>
      <c r="JT18">
        <v>0</v>
      </c>
      <c r="JU18">
        <v>0</v>
      </c>
      <c r="JV18">
        <v>1</v>
      </c>
      <c r="JW18">
        <v>0</v>
      </c>
      <c r="JX18">
        <v>0</v>
      </c>
      <c r="JY18">
        <v>0</v>
      </c>
      <c r="JZ18">
        <v>0</v>
      </c>
      <c r="KA18">
        <v>0</v>
      </c>
      <c r="KB18">
        <v>0</v>
      </c>
      <c r="KC18">
        <v>0</v>
      </c>
      <c r="KD18">
        <v>1</v>
      </c>
      <c r="KE18">
        <v>0</v>
      </c>
      <c r="KF18">
        <v>0</v>
      </c>
      <c r="KG18">
        <v>0</v>
      </c>
      <c r="KH18">
        <v>0</v>
      </c>
      <c r="KI18">
        <v>0</v>
      </c>
      <c r="KJ18">
        <v>0</v>
      </c>
      <c r="KK18">
        <v>1</v>
      </c>
      <c r="KL18">
        <v>0</v>
      </c>
      <c r="KM18">
        <v>0</v>
      </c>
      <c r="KN18">
        <v>0</v>
      </c>
      <c r="KO18">
        <v>0</v>
      </c>
      <c r="KP18">
        <v>0</v>
      </c>
      <c r="KQ18">
        <v>0</v>
      </c>
      <c r="KR18">
        <v>0</v>
      </c>
      <c r="KS18">
        <v>0</v>
      </c>
      <c r="KT18">
        <v>1</v>
      </c>
      <c r="KU18">
        <v>0</v>
      </c>
      <c r="KV18">
        <v>0</v>
      </c>
      <c r="KW18">
        <v>0</v>
      </c>
      <c r="KX18">
        <v>0</v>
      </c>
      <c r="KY18">
        <v>0</v>
      </c>
      <c r="KZ18">
        <v>0</v>
      </c>
      <c r="LA18">
        <v>0</v>
      </c>
      <c r="LB18">
        <v>1</v>
      </c>
      <c r="LC18">
        <v>0</v>
      </c>
      <c r="LD18">
        <v>0</v>
      </c>
      <c r="LE18">
        <v>0</v>
      </c>
      <c r="LF18">
        <v>0</v>
      </c>
      <c r="LG18">
        <v>0</v>
      </c>
      <c r="LH18">
        <v>0</v>
      </c>
      <c r="LI18">
        <v>0</v>
      </c>
      <c r="LJ18">
        <v>1</v>
      </c>
      <c r="LK18">
        <v>0</v>
      </c>
      <c r="LL18">
        <v>0</v>
      </c>
      <c r="LM18">
        <v>0</v>
      </c>
      <c r="LN18">
        <v>0</v>
      </c>
      <c r="LO18">
        <v>1</v>
      </c>
      <c r="LP18">
        <v>0</v>
      </c>
      <c r="LQ18">
        <v>0</v>
      </c>
      <c r="LR18">
        <v>0</v>
      </c>
      <c r="LS18">
        <v>0</v>
      </c>
      <c r="LT18">
        <v>0</v>
      </c>
      <c r="LU18">
        <v>0</v>
      </c>
      <c r="LV18" t="s">
        <v>2709</v>
      </c>
      <c r="LW18" t="s">
        <v>2381</v>
      </c>
      <c r="LX18" t="s">
        <v>2497</v>
      </c>
      <c r="LZ18">
        <v>300000</v>
      </c>
      <c r="MA18">
        <v>300000</v>
      </c>
      <c r="MB18">
        <v>0</v>
      </c>
      <c r="MC18">
        <v>0</v>
      </c>
      <c r="MD18">
        <v>68000</v>
      </c>
      <c r="ME18">
        <v>68000</v>
      </c>
      <c r="MF18">
        <v>0</v>
      </c>
      <c r="MG18">
        <v>0</v>
      </c>
      <c r="MH18">
        <v>0</v>
      </c>
      <c r="MI18">
        <v>0</v>
      </c>
      <c r="ML18">
        <v>368000</v>
      </c>
      <c r="MM18">
        <v>368000</v>
      </c>
      <c r="MO18" t="s">
        <v>2381</v>
      </c>
      <c r="MP18" t="s">
        <v>2391</v>
      </c>
      <c r="MQ18">
        <v>5000</v>
      </c>
      <c r="MR18">
        <v>5000</v>
      </c>
      <c r="MS18">
        <v>5000</v>
      </c>
      <c r="MT18">
        <v>5000</v>
      </c>
      <c r="MU18">
        <v>6700</v>
      </c>
      <c r="MV18">
        <v>6700</v>
      </c>
      <c r="MW18">
        <v>32000</v>
      </c>
      <c r="MX18">
        <v>32000</v>
      </c>
      <c r="MY18">
        <v>0</v>
      </c>
      <c r="MZ18">
        <v>0</v>
      </c>
      <c r="NA18">
        <v>15000</v>
      </c>
      <c r="NB18">
        <v>15000</v>
      </c>
      <c r="NC18">
        <v>45000</v>
      </c>
      <c r="ND18">
        <v>45000</v>
      </c>
      <c r="NE18">
        <v>0</v>
      </c>
      <c r="NF18">
        <v>0</v>
      </c>
      <c r="NG18">
        <v>10000</v>
      </c>
      <c r="NH18">
        <v>10000</v>
      </c>
      <c r="NI18">
        <v>100000</v>
      </c>
      <c r="NJ18">
        <v>100000</v>
      </c>
      <c r="NK18">
        <v>0</v>
      </c>
      <c r="NL18">
        <v>0</v>
      </c>
      <c r="NM18">
        <v>0</v>
      </c>
      <c r="NN18">
        <v>0</v>
      </c>
      <c r="NO18">
        <v>0</v>
      </c>
      <c r="NP18">
        <v>0</v>
      </c>
      <c r="NS18">
        <v>218700</v>
      </c>
      <c r="NT18">
        <v>218700</v>
      </c>
      <c r="NV18">
        <v>108000</v>
      </c>
      <c r="NW18">
        <v>111000</v>
      </c>
      <c r="NX18">
        <v>30000</v>
      </c>
      <c r="NY18">
        <v>30000</v>
      </c>
      <c r="NZ18" t="s">
        <v>2589</v>
      </c>
      <c r="OB18">
        <v>150</v>
      </c>
      <c r="OC18">
        <v>420000</v>
      </c>
      <c r="OD18">
        <v>450000</v>
      </c>
      <c r="OE18">
        <v>0</v>
      </c>
      <c r="OF18">
        <v>0</v>
      </c>
      <c r="OG18">
        <v>0</v>
      </c>
      <c r="OH18">
        <v>0</v>
      </c>
      <c r="OJ18">
        <v>0</v>
      </c>
      <c r="OK18">
        <v>1</v>
      </c>
      <c r="OL18">
        <v>0</v>
      </c>
      <c r="OM18">
        <v>0</v>
      </c>
      <c r="ON18">
        <v>0</v>
      </c>
      <c r="OO18">
        <v>0</v>
      </c>
      <c r="OP18">
        <v>0</v>
      </c>
      <c r="OQ18">
        <v>0</v>
      </c>
      <c r="OR18">
        <v>0</v>
      </c>
      <c r="OS18">
        <v>1</v>
      </c>
      <c r="OT18">
        <v>0</v>
      </c>
      <c r="OU18">
        <v>0</v>
      </c>
      <c r="OV18" t="s">
        <v>2710</v>
      </c>
      <c r="OW18" t="s">
        <v>2391</v>
      </c>
      <c r="OX18">
        <v>555</v>
      </c>
      <c r="OY18" t="s">
        <v>2498</v>
      </c>
      <c r="OZ18">
        <v>25</v>
      </c>
      <c r="PA18">
        <v>25</v>
      </c>
      <c r="PB18">
        <v>0</v>
      </c>
      <c r="PC18">
        <v>0</v>
      </c>
      <c r="PD18">
        <v>0</v>
      </c>
      <c r="PE18">
        <v>0</v>
      </c>
      <c r="PF18">
        <v>0</v>
      </c>
      <c r="PG18">
        <v>0</v>
      </c>
      <c r="PH18">
        <v>0</v>
      </c>
      <c r="PI18">
        <v>0</v>
      </c>
      <c r="PJ18">
        <v>0</v>
      </c>
      <c r="PK18">
        <v>0</v>
      </c>
      <c r="PL18">
        <v>0</v>
      </c>
      <c r="PM18">
        <v>0</v>
      </c>
      <c r="PN18">
        <v>0</v>
      </c>
      <c r="PO18">
        <v>0</v>
      </c>
      <c r="PP18">
        <v>0</v>
      </c>
      <c r="PQ18">
        <v>0</v>
      </c>
      <c r="PR18">
        <v>0</v>
      </c>
      <c r="PS18">
        <v>0</v>
      </c>
      <c r="PT18">
        <v>0</v>
      </c>
      <c r="PU18">
        <v>0</v>
      </c>
      <c r="PV18">
        <v>1</v>
      </c>
      <c r="PW18" t="s">
        <v>2711</v>
      </c>
      <c r="PX18">
        <v>0</v>
      </c>
      <c r="PY18">
        <v>0</v>
      </c>
      <c r="PZ18">
        <v>0</v>
      </c>
      <c r="QA18">
        <v>0</v>
      </c>
      <c r="QB18">
        <v>0</v>
      </c>
      <c r="QC18">
        <v>0</v>
      </c>
      <c r="QD18">
        <v>0</v>
      </c>
      <c r="QE18">
        <v>0</v>
      </c>
      <c r="QF18">
        <v>0</v>
      </c>
      <c r="QG18">
        <v>0</v>
      </c>
      <c r="QH18">
        <v>0</v>
      </c>
      <c r="QI18">
        <v>0</v>
      </c>
      <c r="QJ18">
        <v>0</v>
      </c>
      <c r="QK18">
        <v>0</v>
      </c>
      <c r="QL18">
        <v>0</v>
      </c>
      <c r="QM18">
        <v>0</v>
      </c>
      <c r="QN18">
        <v>0</v>
      </c>
      <c r="QO18">
        <v>0</v>
      </c>
      <c r="QP18">
        <v>0</v>
      </c>
      <c r="QQ18">
        <v>0</v>
      </c>
      <c r="QR18">
        <v>0</v>
      </c>
      <c r="QS18">
        <v>0</v>
      </c>
      <c r="QT18">
        <v>0</v>
      </c>
      <c r="QU18">
        <v>0</v>
      </c>
      <c r="QV18">
        <v>0</v>
      </c>
      <c r="QW18">
        <v>0</v>
      </c>
      <c r="QX18">
        <v>0</v>
      </c>
      <c r="QY18">
        <v>0</v>
      </c>
      <c r="QZ18">
        <v>1</v>
      </c>
      <c r="RA18">
        <v>0</v>
      </c>
      <c r="RB18">
        <v>0</v>
      </c>
      <c r="RD18">
        <v>0</v>
      </c>
      <c r="RE18">
        <v>0</v>
      </c>
      <c r="RF18">
        <v>0</v>
      </c>
      <c r="RG18">
        <v>0</v>
      </c>
      <c r="RH18">
        <v>0</v>
      </c>
      <c r="RI18">
        <v>0</v>
      </c>
      <c r="RJ18">
        <v>0</v>
      </c>
      <c r="RK18">
        <v>0</v>
      </c>
      <c r="RL18">
        <v>0</v>
      </c>
      <c r="RM18" t="s">
        <v>2712</v>
      </c>
      <c r="RN18" t="s">
        <v>2713</v>
      </c>
    </row>
    <row r="19" spans="3:2379" x14ac:dyDescent="0.25">
      <c r="C19" t="s">
        <v>2714</v>
      </c>
      <c r="G19">
        <v>2400</v>
      </c>
      <c r="J19" t="s">
        <v>2623</v>
      </c>
      <c r="S19">
        <v>76842067</v>
      </c>
      <c r="T19">
        <v>198034856</v>
      </c>
      <c r="U19">
        <v>164309362</v>
      </c>
      <c r="W19">
        <v>185611</v>
      </c>
      <c r="X19">
        <v>149674677</v>
      </c>
      <c r="Y19">
        <v>115788047</v>
      </c>
      <c r="AE19">
        <v>31</v>
      </c>
      <c r="AF19">
        <v>669</v>
      </c>
      <c r="AG19">
        <v>669</v>
      </c>
      <c r="AH19">
        <v>184</v>
      </c>
      <c r="AI19">
        <v>238</v>
      </c>
      <c r="AJ19">
        <v>0</v>
      </c>
      <c r="AK19">
        <v>0</v>
      </c>
      <c r="AL19">
        <v>0</v>
      </c>
      <c r="AM19">
        <v>1</v>
      </c>
      <c r="AN19">
        <v>0</v>
      </c>
      <c r="AO19">
        <v>0</v>
      </c>
      <c r="AP19">
        <v>0</v>
      </c>
      <c r="AQ19">
        <v>0</v>
      </c>
      <c r="AR19">
        <v>0</v>
      </c>
      <c r="AS19">
        <v>0</v>
      </c>
      <c r="AU19">
        <v>0</v>
      </c>
      <c r="AV19">
        <v>0</v>
      </c>
      <c r="AW19">
        <v>0</v>
      </c>
      <c r="AX19" t="s">
        <v>2624</v>
      </c>
      <c r="AZ19" t="s">
        <v>2391</v>
      </c>
      <c r="BA19" t="s">
        <v>2382</v>
      </c>
      <c r="BB19">
        <v>2008</v>
      </c>
      <c r="BC19" t="s">
        <v>2492</v>
      </c>
      <c r="BE19" t="s">
        <v>2385</v>
      </c>
      <c r="BF19" t="s">
        <v>2385</v>
      </c>
      <c r="BG19" t="s">
        <v>2385</v>
      </c>
      <c r="BH19" t="s">
        <v>2385</v>
      </c>
      <c r="BI19" t="s">
        <v>2385</v>
      </c>
      <c r="BJ19" t="s">
        <v>2385</v>
      </c>
      <c r="BK19" t="s">
        <v>2385</v>
      </c>
      <c r="BL19" t="s">
        <v>2385</v>
      </c>
      <c r="BM19" t="s">
        <v>2385</v>
      </c>
      <c r="BN19" t="s">
        <v>2385</v>
      </c>
      <c r="BO19" t="s">
        <v>2385</v>
      </c>
      <c r="BP19" t="s">
        <v>2385</v>
      </c>
      <c r="BQ19" t="s">
        <v>2385</v>
      </c>
      <c r="BR19" t="s">
        <v>2385</v>
      </c>
      <c r="BS19" t="s">
        <v>2385</v>
      </c>
      <c r="BT19" t="s">
        <v>2385</v>
      </c>
      <c r="BU19" t="s">
        <v>2385</v>
      </c>
      <c r="BV19" t="s">
        <v>2388</v>
      </c>
      <c r="BW19" t="s">
        <v>2385</v>
      </c>
      <c r="BX19" t="s">
        <v>2385</v>
      </c>
      <c r="BY19" t="s">
        <v>2385</v>
      </c>
      <c r="BZ19" t="s">
        <v>2385</v>
      </c>
      <c r="CA19" t="s">
        <v>2386</v>
      </c>
      <c r="CB19" t="s">
        <v>2467</v>
      </c>
      <c r="CC19" t="s">
        <v>2388</v>
      </c>
      <c r="CD19" t="s">
        <v>2467</v>
      </c>
      <c r="CE19" t="s">
        <v>2467</v>
      </c>
      <c r="CF19" t="s">
        <v>2386</v>
      </c>
      <c r="CI19">
        <v>2</v>
      </c>
      <c r="CJ19">
        <v>0.25</v>
      </c>
      <c r="CK19">
        <v>7.5</v>
      </c>
      <c r="CL19">
        <v>0</v>
      </c>
      <c r="CM19">
        <v>6.25</v>
      </c>
      <c r="CN19">
        <v>6</v>
      </c>
      <c r="CO19">
        <v>6.75</v>
      </c>
      <c r="CP19">
        <v>2.75</v>
      </c>
      <c r="CQ19">
        <v>3</v>
      </c>
      <c r="CR19">
        <v>0</v>
      </c>
      <c r="CS19">
        <v>0.75</v>
      </c>
      <c r="CT19">
        <v>0</v>
      </c>
      <c r="CU19">
        <v>3</v>
      </c>
      <c r="CV19">
        <v>0</v>
      </c>
      <c r="CW19">
        <v>0</v>
      </c>
      <c r="CX19">
        <v>0</v>
      </c>
      <c r="CY19">
        <v>0.25</v>
      </c>
      <c r="CZ19">
        <v>0</v>
      </c>
      <c r="DC19">
        <v>1</v>
      </c>
      <c r="DK19">
        <v>1</v>
      </c>
      <c r="DL19">
        <v>0.25</v>
      </c>
      <c r="DM19">
        <v>0.25</v>
      </c>
      <c r="DO19">
        <v>0.75</v>
      </c>
      <c r="DQ19">
        <v>1.75</v>
      </c>
      <c r="DS19">
        <v>1</v>
      </c>
      <c r="DW19">
        <v>0.25</v>
      </c>
      <c r="DY19">
        <v>3.5</v>
      </c>
      <c r="EA19">
        <v>2.5</v>
      </c>
      <c r="EB19">
        <v>5</v>
      </c>
      <c r="EC19">
        <v>3.25</v>
      </c>
      <c r="ED19">
        <v>1</v>
      </c>
      <c r="EE19">
        <v>0.5</v>
      </c>
      <c r="EG19">
        <v>1.25</v>
      </c>
      <c r="EH19">
        <v>1.25</v>
      </c>
      <c r="EI19">
        <v>1</v>
      </c>
      <c r="EK19">
        <v>2</v>
      </c>
      <c r="EL19">
        <v>1.5</v>
      </c>
      <c r="EM19">
        <v>2</v>
      </c>
      <c r="EO19">
        <v>0</v>
      </c>
      <c r="EQ19">
        <v>0.5</v>
      </c>
      <c r="ES19">
        <v>2.25</v>
      </c>
      <c r="EU19">
        <v>0.75</v>
      </c>
      <c r="EY19">
        <v>29.5</v>
      </c>
      <c r="EZ19">
        <v>9</v>
      </c>
      <c r="FB19" t="s">
        <v>2391</v>
      </c>
      <c r="FC19" t="s">
        <v>2391</v>
      </c>
      <c r="FD19">
        <v>2</v>
      </c>
      <c r="FE19" t="s">
        <v>2391</v>
      </c>
      <c r="FF19" t="s">
        <v>2381</v>
      </c>
      <c r="FG19" t="s">
        <v>2391</v>
      </c>
      <c r="FI19" t="s">
        <v>2381</v>
      </c>
      <c r="FJ19">
        <v>2009</v>
      </c>
      <c r="FK19">
        <v>0</v>
      </c>
      <c r="FL19">
        <v>0</v>
      </c>
      <c r="FM19">
        <v>0</v>
      </c>
      <c r="FN19">
        <v>0</v>
      </c>
      <c r="FO19">
        <v>1</v>
      </c>
      <c r="FP19">
        <v>1</v>
      </c>
      <c r="FQ19">
        <v>0</v>
      </c>
      <c r="FR19">
        <v>1</v>
      </c>
      <c r="FS19">
        <v>0</v>
      </c>
      <c r="FT19">
        <v>0</v>
      </c>
      <c r="FU19">
        <v>0</v>
      </c>
      <c r="FW19">
        <v>0</v>
      </c>
      <c r="FX19">
        <v>0</v>
      </c>
      <c r="FY19">
        <v>0</v>
      </c>
      <c r="FZ19">
        <v>0</v>
      </c>
      <c r="GA19">
        <v>0</v>
      </c>
      <c r="GB19">
        <v>1</v>
      </c>
      <c r="GC19">
        <v>0</v>
      </c>
      <c r="GD19">
        <v>1</v>
      </c>
      <c r="GE19">
        <v>0</v>
      </c>
      <c r="GF19">
        <v>0</v>
      </c>
      <c r="GG19">
        <v>1</v>
      </c>
      <c r="GH19">
        <v>0</v>
      </c>
      <c r="GJ19">
        <v>0</v>
      </c>
      <c r="GK19">
        <v>0</v>
      </c>
      <c r="GL19">
        <v>0</v>
      </c>
      <c r="GM19">
        <v>0</v>
      </c>
      <c r="GN19">
        <v>1</v>
      </c>
      <c r="GO19">
        <v>0</v>
      </c>
      <c r="GP19">
        <v>1</v>
      </c>
      <c r="GQ19" t="s">
        <v>2394</v>
      </c>
      <c r="GR19" t="s">
        <v>2394</v>
      </c>
      <c r="GS19" t="s">
        <v>2396</v>
      </c>
      <c r="GT19" t="s">
        <v>2392</v>
      </c>
      <c r="GU19" t="s">
        <v>2392</v>
      </c>
      <c r="GV19" t="s">
        <v>2396</v>
      </c>
      <c r="GW19" t="s">
        <v>2395</v>
      </c>
      <c r="GX19" t="s">
        <v>2392</v>
      </c>
      <c r="GY19" t="s">
        <v>2394</v>
      </c>
      <c r="GZ19" t="s">
        <v>2392</v>
      </c>
      <c r="HA19" t="s">
        <v>2392</v>
      </c>
      <c r="HD19" t="s">
        <v>2715</v>
      </c>
      <c r="HE19" t="s">
        <v>2716</v>
      </c>
      <c r="HK19" t="s">
        <v>2402</v>
      </c>
      <c r="HL19" t="s">
        <v>2403</v>
      </c>
      <c r="HM19" t="s">
        <v>2468</v>
      </c>
      <c r="HO19">
        <v>3354100</v>
      </c>
      <c r="HP19">
        <v>3621903</v>
      </c>
      <c r="HQ19">
        <v>2116500</v>
      </c>
      <c r="HR19">
        <v>1430000</v>
      </c>
      <c r="HS19">
        <v>0</v>
      </c>
      <c r="HT19">
        <v>0</v>
      </c>
      <c r="HU19">
        <v>0</v>
      </c>
      <c r="HV19">
        <v>0</v>
      </c>
      <c r="HW19">
        <v>0</v>
      </c>
      <c r="HX19">
        <v>0</v>
      </c>
      <c r="HY19">
        <v>0</v>
      </c>
      <c r="HZ19">
        <v>0</v>
      </c>
      <c r="IA19">
        <v>0</v>
      </c>
      <c r="IB19">
        <v>0</v>
      </c>
      <c r="IC19">
        <v>0</v>
      </c>
      <c r="ID19">
        <v>0</v>
      </c>
      <c r="IE19">
        <v>0</v>
      </c>
      <c r="IF19">
        <v>0</v>
      </c>
      <c r="II19">
        <v>5470600</v>
      </c>
      <c r="IJ19">
        <v>5051903</v>
      </c>
      <c r="IL19">
        <v>15000</v>
      </c>
      <c r="IM19">
        <v>0</v>
      </c>
      <c r="IN19">
        <v>0</v>
      </c>
      <c r="IO19">
        <v>0</v>
      </c>
      <c r="IP19">
        <v>0</v>
      </c>
      <c r="IQ19">
        <v>1</v>
      </c>
      <c r="IR19">
        <v>0</v>
      </c>
      <c r="IU19">
        <v>0</v>
      </c>
      <c r="IV19">
        <v>0</v>
      </c>
      <c r="IW19">
        <v>0</v>
      </c>
      <c r="IX19">
        <v>1</v>
      </c>
      <c r="IY19">
        <v>0</v>
      </c>
      <c r="IZ19">
        <v>0</v>
      </c>
      <c r="JA19">
        <v>0</v>
      </c>
      <c r="JB19">
        <v>0</v>
      </c>
      <c r="JC19">
        <v>1</v>
      </c>
      <c r="JD19">
        <v>0</v>
      </c>
      <c r="JE19">
        <v>0</v>
      </c>
      <c r="JF19">
        <v>1</v>
      </c>
      <c r="JG19">
        <v>0</v>
      </c>
      <c r="JH19">
        <v>0</v>
      </c>
      <c r="JI19">
        <v>0</v>
      </c>
      <c r="JJ19">
        <v>0</v>
      </c>
      <c r="JK19">
        <v>1</v>
      </c>
      <c r="JL19">
        <v>0</v>
      </c>
      <c r="JM19">
        <v>0</v>
      </c>
      <c r="JN19">
        <v>1</v>
      </c>
      <c r="JO19">
        <v>0</v>
      </c>
      <c r="JP19">
        <v>0</v>
      </c>
      <c r="JQ19">
        <v>0</v>
      </c>
      <c r="JR19">
        <v>0</v>
      </c>
      <c r="JS19">
        <v>0</v>
      </c>
      <c r="JT19">
        <v>0</v>
      </c>
      <c r="JU19">
        <v>0</v>
      </c>
      <c r="JV19">
        <v>1</v>
      </c>
      <c r="JW19">
        <v>0</v>
      </c>
      <c r="JX19">
        <v>0</v>
      </c>
      <c r="JY19">
        <v>0</v>
      </c>
      <c r="JZ19">
        <v>0</v>
      </c>
      <c r="KA19">
        <v>1</v>
      </c>
      <c r="KB19">
        <v>0</v>
      </c>
      <c r="KC19">
        <v>0</v>
      </c>
      <c r="KD19">
        <v>1</v>
      </c>
      <c r="KE19">
        <v>0</v>
      </c>
      <c r="KF19">
        <v>0</v>
      </c>
      <c r="KG19">
        <v>0</v>
      </c>
      <c r="KH19">
        <v>0</v>
      </c>
      <c r="KI19">
        <v>0</v>
      </c>
      <c r="KJ19">
        <v>0</v>
      </c>
      <c r="KK19">
        <v>1</v>
      </c>
      <c r="KL19">
        <v>0</v>
      </c>
      <c r="KM19">
        <v>0</v>
      </c>
      <c r="KN19">
        <v>0</v>
      </c>
      <c r="KO19">
        <v>0</v>
      </c>
      <c r="KP19">
        <v>0</v>
      </c>
      <c r="KQ19">
        <v>1</v>
      </c>
      <c r="KR19">
        <v>0</v>
      </c>
      <c r="KS19">
        <v>0</v>
      </c>
      <c r="KT19">
        <v>1</v>
      </c>
      <c r="KU19">
        <v>0</v>
      </c>
      <c r="KV19">
        <v>0</v>
      </c>
      <c r="KW19">
        <v>0</v>
      </c>
      <c r="KX19">
        <v>0</v>
      </c>
      <c r="KY19">
        <v>1</v>
      </c>
      <c r="KZ19">
        <v>0</v>
      </c>
      <c r="LA19">
        <v>0</v>
      </c>
      <c r="LB19">
        <v>1</v>
      </c>
      <c r="LC19">
        <v>0</v>
      </c>
      <c r="LD19">
        <v>0</v>
      </c>
      <c r="LE19">
        <v>0</v>
      </c>
      <c r="LF19">
        <v>0</v>
      </c>
      <c r="LG19">
        <v>0</v>
      </c>
      <c r="LH19">
        <v>0</v>
      </c>
      <c r="LI19">
        <v>0</v>
      </c>
      <c r="LJ19">
        <v>1</v>
      </c>
      <c r="LK19">
        <v>0</v>
      </c>
      <c r="LL19">
        <v>0</v>
      </c>
      <c r="LM19">
        <v>0</v>
      </c>
      <c r="LN19">
        <v>0</v>
      </c>
      <c r="LO19">
        <v>0</v>
      </c>
      <c r="LP19">
        <v>0</v>
      </c>
      <c r="LQ19">
        <v>0</v>
      </c>
      <c r="LR19">
        <v>0</v>
      </c>
      <c r="LS19">
        <v>0</v>
      </c>
      <c r="LT19">
        <v>0</v>
      </c>
      <c r="LU19">
        <v>0</v>
      </c>
      <c r="LW19" t="s">
        <v>2381</v>
      </c>
      <c r="LX19" t="s">
        <v>2469</v>
      </c>
      <c r="LZ19">
        <v>1656600</v>
      </c>
      <c r="MA19">
        <v>1781689</v>
      </c>
      <c r="MB19">
        <v>0</v>
      </c>
      <c r="MC19">
        <v>0</v>
      </c>
      <c r="MD19">
        <v>63171</v>
      </c>
      <c r="ME19">
        <v>54775</v>
      </c>
      <c r="MF19">
        <v>300000</v>
      </c>
      <c r="MG19">
        <v>300000</v>
      </c>
      <c r="MH19">
        <v>335300</v>
      </c>
      <c r="MI19">
        <v>326875</v>
      </c>
      <c r="ML19">
        <v>2355071</v>
      </c>
      <c r="MM19">
        <v>2463339</v>
      </c>
      <c r="MO19" t="s">
        <v>2381</v>
      </c>
      <c r="MP19" t="s">
        <v>2391</v>
      </c>
      <c r="MQ19">
        <v>14171</v>
      </c>
      <c r="MR19">
        <v>23141</v>
      </c>
      <c r="MS19">
        <v>8981</v>
      </c>
      <c r="MT19">
        <v>11375</v>
      </c>
      <c r="MU19">
        <v>73760</v>
      </c>
      <c r="MV19">
        <v>73317</v>
      </c>
      <c r="MW19">
        <v>284030</v>
      </c>
      <c r="MX19">
        <v>258405</v>
      </c>
      <c r="MY19">
        <v>383528</v>
      </c>
      <c r="MZ19">
        <v>285132</v>
      </c>
      <c r="NA19">
        <v>467588</v>
      </c>
      <c r="NB19">
        <v>494189</v>
      </c>
      <c r="NC19">
        <v>118411</v>
      </c>
      <c r="ND19">
        <v>112333</v>
      </c>
      <c r="NE19">
        <v>313678</v>
      </c>
      <c r="NF19">
        <v>56297</v>
      </c>
      <c r="NG19">
        <v>63406</v>
      </c>
      <c r="NH19">
        <v>150000</v>
      </c>
      <c r="NI19">
        <v>322509</v>
      </c>
      <c r="NJ19">
        <v>300125</v>
      </c>
      <c r="NK19">
        <v>0</v>
      </c>
      <c r="NL19">
        <v>0</v>
      </c>
      <c r="NM19">
        <v>0</v>
      </c>
      <c r="NN19">
        <v>0</v>
      </c>
      <c r="NO19">
        <v>47755</v>
      </c>
      <c r="NP19">
        <v>28672</v>
      </c>
      <c r="NQ19">
        <v>35994</v>
      </c>
      <c r="NR19">
        <v>73678</v>
      </c>
      <c r="NS19">
        <v>2133811</v>
      </c>
      <c r="NT19">
        <v>1866664</v>
      </c>
      <c r="NU19" t="s">
        <v>2717</v>
      </c>
      <c r="NV19">
        <v>250000</v>
      </c>
      <c r="NW19">
        <v>130000</v>
      </c>
      <c r="NX19">
        <v>100000</v>
      </c>
      <c r="NY19">
        <v>100000</v>
      </c>
      <c r="NZ19" t="s">
        <v>2388</v>
      </c>
      <c r="OB19">
        <v>0</v>
      </c>
      <c r="OC19">
        <v>0</v>
      </c>
      <c r="OD19">
        <v>0</v>
      </c>
      <c r="OE19">
        <v>0</v>
      </c>
      <c r="OF19">
        <v>0</v>
      </c>
      <c r="OG19">
        <v>1</v>
      </c>
      <c r="OH19">
        <v>0</v>
      </c>
      <c r="OJ19">
        <v>0</v>
      </c>
      <c r="OK19">
        <v>0</v>
      </c>
      <c r="OL19">
        <v>0</v>
      </c>
      <c r="OM19">
        <v>0</v>
      </c>
      <c r="ON19">
        <v>0</v>
      </c>
      <c r="OO19">
        <v>0</v>
      </c>
      <c r="OP19">
        <v>0</v>
      </c>
      <c r="OQ19">
        <v>0</v>
      </c>
      <c r="OR19">
        <v>1</v>
      </c>
      <c r="OS19">
        <v>0</v>
      </c>
      <c r="OT19">
        <v>0</v>
      </c>
      <c r="OU19">
        <v>0</v>
      </c>
      <c r="OW19" t="s">
        <v>2391</v>
      </c>
      <c r="OX19">
        <v>1285</v>
      </c>
      <c r="OY19" t="s">
        <v>2627</v>
      </c>
      <c r="OZ19">
        <v>83</v>
      </c>
      <c r="PA19">
        <v>80</v>
      </c>
      <c r="PB19">
        <v>0</v>
      </c>
      <c r="PC19">
        <v>0</v>
      </c>
      <c r="PD19">
        <v>0</v>
      </c>
      <c r="PE19">
        <v>0</v>
      </c>
      <c r="PF19">
        <v>0</v>
      </c>
      <c r="PG19">
        <v>0</v>
      </c>
      <c r="PH19">
        <v>1</v>
      </c>
      <c r="PI19">
        <v>0</v>
      </c>
      <c r="PJ19">
        <v>0</v>
      </c>
      <c r="PK19">
        <v>0</v>
      </c>
      <c r="PL19">
        <v>0</v>
      </c>
      <c r="PM19">
        <v>0</v>
      </c>
      <c r="PN19">
        <v>0</v>
      </c>
      <c r="PO19">
        <v>0</v>
      </c>
      <c r="PP19">
        <v>0</v>
      </c>
      <c r="PQ19">
        <v>0</v>
      </c>
      <c r="PR19">
        <v>0</v>
      </c>
      <c r="PS19">
        <v>0</v>
      </c>
      <c r="PT19">
        <v>0</v>
      </c>
      <c r="PU19">
        <v>0</v>
      </c>
      <c r="PV19">
        <v>0</v>
      </c>
      <c r="PX19">
        <v>0</v>
      </c>
      <c r="PY19">
        <v>0</v>
      </c>
      <c r="PZ19">
        <v>0</v>
      </c>
      <c r="QA19">
        <v>0</v>
      </c>
      <c r="QB19">
        <v>0</v>
      </c>
      <c r="QC19">
        <v>0</v>
      </c>
      <c r="QD19">
        <v>0</v>
      </c>
      <c r="QE19">
        <v>0</v>
      </c>
      <c r="QF19">
        <v>0</v>
      </c>
      <c r="QG19">
        <v>0</v>
      </c>
      <c r="QH19">
        <v>0</v>
      </c>
      <c r="QI19">
        <v>0</v>
      </c>
      <c r="QJ19">
        <v>0</v>
      </c>
      <c r="QK19">
        <v>0</v>
      </c>
      <c r="QL19">
        <v>0</v>
      </c>
      <c r="QM19">
        <v>0</v>
      </c>
      <c r="QN19">
        <v>0</v>
      </c>
      <c r="QO19">
        <v>1</v>
      </c>
      <c r="QP19">
        <v>0</v>
      </c>
      <c r="QQ19">
        <v>0</v>
      </c>
      <c r="QR19">
        <v>0</v>
      </c>
      <c r="QS19">
        <v>0</v>
      </c>
      <c r="QT19">
        <v>0</v>
      </c>
      <c r="QU19">
        <v>0</v>
      </c>
      <c r="QV19">
        <v>1</v>
      </c>
      <c r="QW19">
        <v>0</v>
      </c>
      <c r="QX19">
        <v>1</v>
      </c>
      <c r="QY19">
        <v>0</v>
      </c>
      <c r="QZ19">
        <v>0</v>
      </c>
      <c r="RA19">
        <v>0</v>
      </c>
      <c r="RB19">
        <v>0</v>
      </c>
      <c r="RD19">
        <v>0</v>
      </c>
      <c r="RE19">
        <v>1</v>
      </c>
      <c r="RF19">
        <v>0</v>
      </c>
      <c r="RG19">
        <v>0</v>
      </c>
      <c r="RH19">
        <v>0</v>
      </c>
      <c r="RI19">
        <v>0</v>
      </c>
      <c r="RJ19">
        <v>0</v>
      </c>
      <c r="RK19">
        <v>0</v>
      </c>
      <c r="RL19">
        <v>0</v>
      </c>
      <c r="RO19" t="s">
        <v>2500</v>
      </c>
      <c r="RQ19">
        <v>1</v>
      </c>
      <c r="RR19">
        <v>1</v>
      </c>
      <c r="RS19">
        <v>0</v>
      </c>
      <c r="RT19">
        <v>0</v>
      </c>
      <c r="RV19">
        <v>1</v>
      </c>
      <c r="RW19">
        <v>0</v>
      </c>
      <c r="RX19">
        <v>1</v>
      </c>
      <c r="RY19">
        <v>0</v>
      </c>
      <c r="RZ19">
        <v>92</v>
      </c>
      <c r="SA19" t="s">
        <v>2410</v>
      </c>
      <c r="SB19" t="s">
        <v>2410</v>
      </c>
      <c r="SC19" t="s">
        <v>2411</v>
      </c>
      <c r="SD19" t="s">
        <v>2411</v>
      </c>
      <c r="SE19" t="s">
        <v>2411</v>
      </c>
      <c r="SF19" t="s">
        <v>2411</v>
      </c>
      <c r="SG19" t="s">
        <v>2411</v>
      </c>
      <c r="SH19" t="s">
        <v>2411</v>
      </c>
      <c r="SI19" t="s">
        <v>2411</v>
      </c>
      <c r="SJ19" t="s">
        <v>2411</v>
      </c>
      <c r="SM19" t="s">
        <v>2410</v>
      </c>
      <c r="SN19" t="s">
        <v>2410</v>
      </c>
      <c r="SO19" t="s">
        <v>2410</v>
      </c>
      <c r="SP19" t="s">
        <v>2410</v>
      </c>
      <c r="SQ19" t="s">
        <v>2410</v>
      </c>
      <c r="SR19" t="s">
        <v>2410</v>
      </c>
      <c r="SS19" t="s">
        <v>2410</v>
      </c>
      <c r="ST19" t="s">
        <v>2410</v>
      </c>
      <c r="SU19" t="s">
        <v>2410</v>
      </c>
      <c r="SV19" t="s">
        <v>2411</v>
      </c>
      <c r="SW19" t="s">
        <v>2411</v>
      </c>
      <c r="SX19" t="s">
        <v>2410</v>
      </c>
      <c r="SY19" t="s">
        <v>2410</v>
      </c>
      <c r="TC19">
        <v>69</v>
      </c>
      <c r="TE19">
        <v>30</v>
      </c>
      <c r="TG19">
        <v>1</v>
      </c>
      <c r="TI19">
        <v>2</v>
      </c>
      <c r="TK19">
        <v>1</v>
      </c>
      <c r="TM19">
        <v>30</v>
      </c>
      <c r="TO19">
        <v>30</v>
      </c>
      <c r="TQ19">
        <v>30</v>
      </c>
      <c r="TS19">
        <v>10</v>
      </c>
      <c r="TU19">
        <v>10</v>
      </c>
      <c r="TY19" t="s">
        <v>2703</v>
      </c>
      <c r="UA19">
        <v>100</v>
      </c>
      <c r="UB19">
        <v>90</v>
      </c>
      <c r="UC19">
        <v>380</v>
      </c>
      <c r="UD19">
        <v>10</v>
      </c>
      <c r="UE19" t="s">
        <v>2415</v>
      </c>
      <c r="UF19" t="s">
        <v>2415</v>
      </c>
      <c r="UG19" t="s">
        <v>2415</v>
      </c>
      <c r="UH19" t="s">
        <v>2415</v>
      </c>
      <c r="UI19" t="s">
        <v>2391</v>
      </c>
      <c r="UJ19" t="s">
        <v>2391</v>
      </c>
      <c r="UK19" t="s">
        <v>2391</v>
      </c>
      <c r="UL19" t="s">
        <v>2391</v>
      </c>
      <c r="UM19" t="s">
        <v>2503</v>
      </c>
      <c r="UN19" t="s">
        <v>2503</v>
      </c>
      <c r="UO19" t="s">
        <v>2388</v>
      </c>
      <c r="UP19" t="s">
        <v>2600</v>
      </c>
      <c r="UQ19" t="s">
        <v>2503</v>
      </c>
      <c r="UR19" t="s">
        <v>2388</v>
      </c>
      <c r="UU19" t="s">
        <v>2537</v>
      </c>
      <c r="UW19" t="s">
        <v>2417</v>
      </c>
      <c r="UX19" t="s">
        <v>2418</v>
      </c>
      <c r="UY19" t="s">
        <v>2419</v>
      </c>
      <c r="UZ19" t="s">
        <v>2696</v>
      </c>
      <c r="VB19">
        <v>1</v>
      </c>
      <c r="VC19">
        <v>0</v>
      </c>
      <c r="VD19">
        <v>1</v>
      </c>
      <c r="VE19">
        <v>0</v>
      </c>
      <c r="VF19">
        <v>0</v>
      </c>
      <c r="VH19">
        <v>0</v>
      </c>
      <c r="VI19">
        <v>1</v>
      </c>
      <c r="VJ19">
        <v>1</v>
      </c>
      <c r="VK19">
        <v>0</v>
      </c>
      <c r="VL19">
        <v>0</v>
      </c>
      <c r="VM19">
        <v>0</v>
      </c>
      <c r="VO19">
        <v>0</v>
      </c>
      <c r="VP19">
        <v>1</v>
      </c>
      <c r="VQ19">
        <v>0</v>
      </c>
      <c r="VR19">
        <v>0</v>
      </c>
      <c r="VS19">
        <v>0</v>
      </c>
      <c r="VT19">
        <v>0</v>
      </c>
      <c r="VU19">
        <v>0</v>
      </c>
      <c r="VV19">
        <v>0</v>
      </c>
      <c r="VX19">
        <v>0</v>
      </c>
      <c r="VY19">
        <v>1</v>
      </c>
      <c r="VZ19" t="s">
        <v>2391</v>
      </c>
      <c r="WD19">
        <v>0</v>
      </c>
      <c r="WE19">
        <v>1</v>
      </c>
      <c r="WF19">
        <v>0</v>
      </c>
      <c r="WG19">
        <v>0</v>
      </c>
      <c r="WH19">
        <v>0</v>
      </c>
      <c r="WI19">
        <v>1</v>
      </c>
      <c r="WJ19">
        <v>0</v>
      </c>
      <c r="WK19">
        <v>0</v>
      </c>
      <c r="WL19">
        <v>0</v>
      </c>
      <c r="WM19">
        <v>0</v>
      </c>
      <c r="WN19">
        <v>0</v>
      </c>
      <c r="WO19">
        <v>0</v>
      </c>
      <c r="WP19">
        <v>1</v>
      </c>
      <c r="WQ19">
        <v>0</v>
      </c>
      <c r="WR19">
        <v>0</v>
      </c>
      <c r="WS19">
        <v>0</v>
      </c>
      <c r="WT19">
        <v>1</v>
      </c>
      <c r="WU19">
        <v>0</v>
      </c>
      <c r="WV19">
        <v>0</v>
      </c>
      <c r="WW19">
        <v>0</v>
      </c>
      <c r="WX19">
        <v>0</v>
      </c>
      <c r="WY19">
        <v>1</v>
      </c>
      <c r="WZ19">
        <v>0</v>
      </c>
      <c r="XA19">
        <v>0</v>
      </c>
      <c r="XB19">
        <v>0</v>
      </c>
      <c r="XC19">
        <v>0</v>
      </c>
      <c r="XD19">
        <v>1</v>
      </c>
      <c r="XE19">
        <v>0</v>
      </c>
      <c r="XF19">
        <v>0</v>
      </c>
      <c r="XG19">
        <v>0</v>
      </c>
      <c r="XH19">
        <v>0</v>
      </c>
      <c r="XI19">
        <v>1</v>
      </c>
      <c r="XJ19">
        <v>0</v>
      </c>
      <c r="XK19">
        <v>0</v>
      </c>
      <c r="XL19">
        <v>0</v>
      </c>
      <c r="XM19">
        <v>0</v>
      </c>
      <c r="XN19">
        <v>1</v>
      </c>
      <c r="XO19">
        <v>0</v>
      </c>
      <c r="XP19">
        <v>0</v>
      </c>
      <c r="XQ19">
        <v>0</v>
      </c>
      <c r="XR19">
        <v>0</v>
      </c>
      <c r="XS19">
        <v>1</v>
      </c>
      <c r="XT19">
        <v>0</v>
      </c>
      <c r="XU19">
        <v>0</v>
      </c>
      <c r="XV19">
        <v>0</v>
      </c>
      <c r="XW19">
        <v>0</v>
      </c>
      <c r="XX19">
        <v>1</v>
      </c>
      <c r="XY19">
        <v>0</v>
      </c>
      <c r="XZ19">
        <v>1</v>
      </c>
      <c r="YA19">
        <v>0</v>
      </c>
      <c r="YB19">
        <v>0</v>
      </c>
      <c r="YC19">
        <v>1</v>
      </c>
      <c r="YD19">
        <v>0</v>
      </c>
      <c r="YE19">
        <v>0</v>
      </c>
      <c r="YF19">
        <v>0</v>
      </c>
      <c r="YG19">
        <v>0</v>
      </c>
      <c r="YH19">
        <v>1</v>
      </c>
      <c r="YI19">
        <v>0</v>
      </c>
      <c r="YJ19">
        <v>0</v>
      </c>
      <c r="YK19">
        <v>0</v>
      </c>
      <c r="YL19">
        <v>0</v>
      </c>
      <c r="YM19">
        <v>0</v>
      </c>
      <c r="YN19">
        <v>1</v>
      </c>
      <c r="YO19">
        <v>0</v>
      </c>
      <c r="YP19">
        <v>0</v>
      </c>
      <c r="YQ19">
        <v>0</v>
      </c>
      <c r="YR19">
        <v>0</v>
      </c>
      <c r="YS19">
        <v>1</v>
      </c>
      <c r="YT19">
        <v>0</v>
      </c>
      <c r="YU19">
        <v>0</v>
      </c>
      <c r="YV19">
        <v>0</v>
      </c>
      <c r="YW19">
        <v>0</v>
      </c>
      <c r="YX19">
        <v>0</v>
      </c>
      <c r="YY19">
        <v>0</v>
      </c>
      <c r="ZA19">
        <v>0</v>
      </c>
      <c r="ZB19">
        <v>0</v>
      </c>
      <c r="ZC19">
        <v>0</v>
      </c>
      <c r="ZD19">
        <v>1</v>
      </c>
      <c r="ZE19">
        <v>0</v>
      </c>
      <c r="ZF19">
        <v>0</v>
      </c>
      <c r="ZG19">
        <v>0</v>
      </c>
      <c r="ZI19">
        <v>0</v>
      </c>
      <c r="ZJ19">
        <v>0</v>
      </c>
      <c r="ZK19">
        <v>0</v>
      </c>
      <c r="ZL19">
        <v>0</v>
      </c>
      <c r="ZM19">
        <v>0</v>
      </c>
      <c r="ZN19">
        <v>0</v>
      </c>
      <c r="ZO19">
        <v>0</v>
      </c>
      <c r="ZP19">
        <v>0</v>
      </c>
      <c r="ZQ19">
        <v>1</v>
      </c>
      <c r="ZR19">
        <v>0</v>
      </c>
      <c r="ZS19">
        <v>0</v>
      </c>
      <c r="ZU19">
        <v>0</v>
      </c>
      <c r="ZV19">
        <v>0</v>
      </c>
      <c r="ZW19" t="s">
        <v>2396</v>
      </c>
      <c r="ZX19" t="s">
        <v>2396</v>
      </c>
      <c r="ZY19" t="s">
        <v>2396</v>
      </c>
      <c r="ZZ19" t="s">
        <v>2396</v>
      </c>
      <c r="AAA19" t="s">
        <v>2425</v>
      </c>
      <c r="AAB19" t="s">
        <v>2426</v>
      </c>
      <c r="AAC19" t="s">
        <v>2424</v>
      </c>
      <c r="AAD19" t="s">
        <v>2393</v>
      </c>
      <c r="AAE19" t="s">
        <v>2393</v>
      </c>
      <c r="AAF19" t="s">
        <v>2393</v>
      </c>
      <c r="AAG19" t="s">
        <v>2424</v>
      </c>
      <c r="AAH19" t="s">
        <v>2426</v>
      </c>
      <c r="AAI19" t="s">
        <v>2395</v>
      </c>
      <c r="AAJ19" t="s">
        <v>2425</v>
      </c>
      <c r="AAK19" t="s">
        <v>2425</v>
      </c>
      <c r="AAL19" t="s">
        <v>2393</v>
      </c>
      <c r="AAM19" t="s">
        <v>2393</v>
      </c>
      <c r="AAN19" t="s">
        <v>2396</v>
      </c>
      <c r="AAO19" t="s">
        <v>2424</v>
      </c>
      <c r="AAP19" t="s">
        <v>2426</v>
      </c>
      <c r="AAQ19" t="s">
        <v>2424</v>
      </c>
      <c r="AAT19">
        <v>86</v>
      </c>
      <c r="AAU19">
        <v>100</v>
      </c>
      <c r="AAV19">
        <v>10</v>
      </c>
      <c r="AAW19">
        <v>30</v>
      </c>
      <c r="AAX19">
        <v>100</v>
      </c>
      <c r="AAY19">
        <v>95</v>
      </c>
      <c r="AAZ19">
        <v>100</v>
      </c>
      <c r="ABA19">
        <v>10</v>
      </c>
      <c r="ABB19">
        <v>0</v>
      </c>
      <c r="ABC19">
        <v>50</v>
      </c>
      <c r="ABD19">
        <v>5</v>
      </c>
      <c r="ABE19">
        <v>0</v>
      </c>
      <c r="ABF19">
        <v>0</v>
      </c>
      <c r="ABG19">
        <v>0</v>
      </c>
      <c r="ABH19">
        <v>0</v>
      </c>
      <c r="ABI19">
        <v>10</v>
      </c>
      <c r="ABJ19">
        <v>0</v>
      </c>
      <c r="ABK19">
        <v>10</v>
      </c>
      <c r="ABL19">
        <v>50</v>
      </c>
      <c r="ABM19">
        <v>20</v>
      </c>
      <c r="ABN19">
        <v>20</v>
      </c>
      <c r="ABQ19" t="s">
        <v>2381</v>
      </c>
      <c r="ABR19" t="s">
        <v>2381</v>
      </c>
      <c r="ABU19">
        <v>500000</v>
      </c>
      <c r="ABV19">
        <v>300000</v>
      </c>
      <c r="ABW19">
        <v>250000</v>
      </c>
      <c r="ABX19">
        <v>500000</v>
      </c>
      <c r="ABY19">
        <v>50000</v>
      </c>
      <c r="ABZ19">
        <v>100000</v>
      </c>
      <c r="ACA19">
        <v>50000</v>
      </c>
      <c r="ACC19">
        <v>100000</v>
      </c>
      <c r="ACD19">
        <v>100000</v>
      </c>
      <c r="ACE19">
        <v>50000</v>
      </c>
      <c r="ACI19">
        <v>1000000</v>
      </c>
      <c r="ACJ19">
        <v>1000000</v>
      </c>
      <c r="ALQ19">
        <v>1</v>
      </c>
      <c r="ALR19">
        <v>0</v>
      </c>
      <c r="ALT19">
        <v>0</v>
      </c>
      <c r="ALU19">
        <v>0</v>
      </c>
      <c r="ALV19">
        <v>0</v>
      </c>
      <c r="ALW19">
        <v>0</v>
      </c>
      <c r="ALX19">
        <v>0</v>
      </c>
      <c r="ALY19">
        <v>1</v>
      </c>
      <c r="ALZ19">
        <v>0</v>
      </c>
      <c r="AMA19">
        <v>0</v>
      </c>
      <c r="AMD19">
        <v>60</v>
      </c>
      <c r="AME19">
        <v>39</v>
      </c>
      <c r="AMF19">
        <v>600</v>
      </c>
      <c r="AMG19">
        <v>2009</v>
      </c>
      <c r="AMH19">
        <v>2009</v>
      </c>
      <c r="AMX19">
        <v>0</v>
      </c>
      <c r="AMY19">
        <v>1</v>
      </c>
      <c r="AMZ19">
        <v>0</v>
      </c>
      <c r="ANA19">
        <v>0</v>
      </c>
      <c r="ANB19">
        <v>0</v>
      </c>
      <c r="ANC19">
        <v>0</v>
      </c>
      <c r="AND19">
        <v>0</v>
      </c>
      <c r="ANE19">
        <v>0</v>
      </c>
      <c r="ANF19">
        <v>0</v>
      </c>
      <c r="ANG19">
        <v>0</v>
      </c>
      <c r="ANH19">
        <v>0</v>
      </c>
      <c r="ANI19">
        <v>0</v>
      </c>
      <c r="ANJ19">
        <v>0</v>
      </c>
      <c r="ANK19">
        <v>0</v>
      </c>
      <c r="ANL19">
        <v>0</v>
      </c>
      <c r="ANM19">
        <v>0</v>
      </c>
      <c r="ANN19">
        <v>0</v>
      </c>
      <c r="ANO19">
        <v>0</v>
      </c>
      <c r="ANP19">
        <v>0</v>
      </c>
      <c r="ANQ19">
        <v>0</v>
      </c>
      <c r="ANR19" t="s">
        <v>2427</v>
      </c>
      <c r="ANS19" t="s">
        <v>2383</v>
      </c>
      <c r="ANT19" t="s">
        <v>2474</v>
      </c>
      <c r="ANU19" t="s">
        <v>2388</v>
      </c>
      <c r="ANV19" t="s">
        <v>2388</v>
      </c>
      <c r="ANW19" t="s">
        <v>2388</v>
      </c>
      <c r="ANX19" t="s">
        <v>2388</v>
      </c>
      <c r="ANY19" t="s">
        <v>2388</v>
      </c>
      <c r="ANZ19" t="s">
        <v>2388</v>
      </c>
      <c r="AOA19" t="s">
        <v>2388</v>
      </c>
      <c r="AOB19" t="s">
        <v>2388</v>
      </c>
      <c r="AOC19" t="s">
        <v>2388</v>
      </c>
      <c r="AOD19" t="s">
        <v>2718</v>
      </c>
      <c r="AOE19">
        <v>0</v>
      </c>
      <c r="AOF19">
        <v>0</v>
      </c>
      <c r="AOG19">
        <v>1</v>
      </c>
      <c r="AOH19">
        <v>0</v>
      </c>
      <c r="AOI19">
        <v>0</v>
      </c>
      <c r="AOJ19">
        <v>0</v>
      </c>
      <c r="AOK19">
        <v>0</v>
      </c>
      <c r="AOL19">
        <v>1</v>
      </c>
      <c r="AOM19">
        <v>1</v>
      </c>
      <c r="AON19">
        <v>0</v>
      </c>
      <c r="AOO19">
        <v>0</v>
      </c>
      <c r="AOQ19">
        <v>1</v>
      </c>
      <c r="AOR19">
        <v>1</v>
      </c>
      <c r="AOS19">
        <v>1</v>
      </c>
      <c r="AOT19">
        <v>0</v>
      </c>
      <c r="AOU19">
        <v>1</v>
      </c>
      <c r="AOV19">
        <v>0</v>
      </c>
      <c r="AOW19">
        <v>0</v>
      </c>
      <c r="AOX19">
        <v>0</v>
      </c>
      <c r="AOY19">
        <v>0</v>
      </c>
      <c r="AOZ19">
        <v>1</v>
      </c>
      <c r="APA19">
        <v>0</v>
      </c>
      <c r="APB19" t="s">
        <v>2719</v>
      </c>
      <c r="APC19">
        <v>0</v>
      </c>
      <c r="APD19">
        <v>0</v>
      </c>
      <c r="APF19" t="s">
        <v>2720</v>
      </c>
      <c r="APG19">
        <v>300</v>
      </c>
      <c r="APH19">
        <v>0</v>
      </c>
      <c r="API19">
        <v>0</v>
      </c>
      <c r="APJ19">
        <v>0</v>
      </c>
      <c r="APK19">
        <v>0</v>
      </c>
      <c r="APL19">
        <v>0</v>
      </c>
      <c r="APM19">
        <v>0</v>
      </c>
      <c r="APN19">
        <v>0</v>
      </c>
      <c r="APO19" t="s">
        <v>2721</v>
      </c>
      <c r="APP19">
        <v>0</v>
      </c>
      <c r="APQ19">
        <v>0</v>
      </c>
      <c r="APS19">
        <v>1</v>
      </c>
      <c r="APT19">
        <v>0</v>
      </c>
      <c r="APU19">
        <v>0</v>
      </c>
      <c r="APV19">
        <v>1</v>
      </c>
      <c r="APW19">
        <v>1</v>
      </c>
      <c r="APX19" t="s">
        <v>2430</v>
      </c>
      <c r="APZ19">
        <v>0</v>
      </c>
      <c r="AQA19">
        <v>768</v>
      </c>
      <c r="AQB19">
        <v>3512</v>
      </c>
      <c r="AQC19">
        <v>0</v>
      </c>
      <c r="AQD19">
        <v>100</v>
      </c>
      <c r="AQE19">
        <v>0</v>
      </c>
      <c r="AQF19">
        <v>0</v>
      </c>
      <c r="AQG19">
        <v>0</v>
      </c>
      <c r="AQH19">
        <v>0</v>
      </c>
      <c r="AQI19">
        <v>0</v>
      </c>
      <c r="AQJ19">
        <v>0</v>
      </c>
      <c r="AQK19">
        <v>0</v>
      </c>
      <c r="AQL19">
        <v>0</v>
      </c>
      <c r="AQM19">
        <v>0</v>
      </c>
      <c r="AQN19">
        <v>0</v>
      </c>
      <c r="AQO19">
        <v>0</v>
      </c>
      <c r="AQP19">
        <v>0</v>
      </c>
      <c r="AQQ19">
        <v>4260</v>
      </c>
      <c r="AQR19">
        <v>0</v>
      </c>
      <c r="AQS19">
        <v>350</v>
      </c>
      <c r="AQT19">
        <v>0</v>
      </c>
      <c r="AQU19">
        <v>0</v>
      </c>
      <c r="AQV19">
        <v>0</v>
      </c>
      <c r="AQW19">
        <v>0</v>
      </c>
      <c r="AQX19">
        <v>0</v>
      </c>
      <c r="AQY19">
        <v>0</v>
      </c>
      <c r="AQZ19">
        <v>0</v>
      </c>
      <c r="ARA19">
        <v>0</v>
      </c>
      <c r="ARB19">
        <v>0</v>
      </c>
      <c r="ARC19">
        <v>0</v>
      </c>
      <c r="ARD19" t="s">
        <v>2722</v>
      </c>
      <c r="ARE19">
        <v>3000</v>
      </c>
      <c r="ARF19">
        <v>700</v>
      </c>
      <c r="ARG19" t="s">
        <v>2475</v>
      </c>
      <c r="ARH19" t="s">
        <v>2431</v>
      </c>
      <c r="ARI19" t="s">
        <v>2431</v>
      </c>
      <c r="ARJ19" t="s">
        <v>2431</v>
      </c>
      <c r="ARK19" t="s">
        <v>2432</v>
      </c>
      <c r="ARL19" t="s">
        <v>2388</v>
      </c>
      <c r="ARM19" t="s">
        <v>2475</v>
      </c>
      <c r="ARN19" t="s">
        <v>2633</v>
      </c>
      <c r="ARO19" t="s">
        <v>2388</v>
      </c>
      <c r="ARQ19" t="s">
        <v>2385</v>
      </c>
      <c r="ARS19">
        <v>0</v>
      </c>
      <c r="ART19">
        <v>0</v>
      </c>
      <c r="ARU19">
        <v>0</v>
      </c>
      <c r="ARV19">
        <v>0</v>
      </c>
      <c r="ARW19">
        <v>2590</v>
      </c>
      <c r="ARX19">
        <v>2700</v>
      </c>
      <c r="ARY19">
        <v>2650</v>
      </c>
      <c r="ARZ19">
        <v>0</v>
      </c>
      <c r="ASA19">
        <v>0</v>
      </c>
      <c r="ASB19">
        <v>0</v>
      </c>
      <c r="ASC19">
        <v>0</v>
      </c>
      <c r="ASD19">
        <v>0</v>
      </c>
      <c r="ASE19">
        <v>0</v>
      </c>
      <c r="ASF19">
        <v>50</v>
      </c>
      <c r="ASG19">
        <v>50</v>
      </c>
      <c r="ASH19">
        <v>50</v>
      </c>
      <c r="ASI19">
        <v>0</v>
      </c>
      <c r="ASJ19">
        <v>0</v>
      </c>
      <c r="ASK19">
        <v>0</v>
      </c>
      <c r="ASL19" t="s">
        <v>2722</v>
      </c>
      <c r="ASM19">
        <v>0</v>
      </c>
      <c r="ASN19">
        <v>1</v>
      </c>
      <c r="ASO19">
        <v>0</v>
      </c>
      <c r="ASP19">
        <v>0</v>
      </c>
      <c r="ASQ19">
        <v>0</v>
      </c>
      <c r="ASR19">
        <v>0</v>
      </c>
      <c r="ASS19">
        <v>0</v>
      </c>
      <c r="ASU19">
        <v>1</v>
      </c>
      <c r="ASV19">
        <v>0</v>
      </c>
      <c r="ASW19">
        <v>1</v>
      </c>
      <c r="ASX19">
        <v>0</v>
      </c>
      <c r="ASY19">
        <v>0</v>
      </c>
      <c r="ASZ19">
        <v>0</v>
      </c>
      <c r="ATB19">
        <v>1</v>
      </c>
      <c r="ATC19">
        <v>0</v>
      </c>
      <c r="ATD19">
        <v>1</v>
      </c>
      <c r="ATE19">
        <v>0</v>
      </c>
      <c r="ATF19">
        <v>0</v>
      </c>
      <c r="ATG19">
        <v>1</v>
      </c>
      <c r="ATH19">
        <v>0</v>
      </c>
      <c r="ATI19">
        <v>0</v>
      </c>
      <c r="ATJ19">
        <v>0</v>
      </c>
      <c r="ATK19">
        <v>0</v>
      </c>
      <c r="ATL19">
        <v>1</v>
      </c>
      <c r="ATM19">
        <v>0</v>
      </c>
      <c r="ATN19">
        <v>1</v>
      </c>
      <c r="ATO19">
        <v>0</v>
      </c>
      <c r="ATR19" t="s">
        <v>2723</v>
      </c>
      <c r="ATS19" t="s">
        <v>2508</v>
      </c>
      <c r="ATU19" t="s">
        <v>2545</v>
      </c>
      <c r="ATV19">
        <v>0</v>
      </c>
      <c r="ATW19">
        <v>0</v>
      </c>
      <c r="ATX19">
        <v>1</v>
      </c>
      <c r="ATY19">
        <v>0</v>
      </c>
      <c r="ATZ19">
        <v>0</v>
      </c>
      <c r="AUA19">
        <v>0</v>
      </c>
      <c r="AUB19">
        <v>0</v>
      </c>
      <c r="AUD19">
        <v>0</v>
      </c>
      <c r="AUE19">
        <v>0</v>
      </c>
      <c r="AUF19">
        <v>0</v>
      </c>
      <c r="AUG19">
        <v>0.1</v>
      </c>
      <c r="AUH19">
        <v>0</v>
      </c>
      <c r="AUI19">
        <v>0</v>
      </c>
      <c r="AUJ19">
        <v>0</v>
      </c>
      <c r="AUK19">
        <v>0</v>
      </c>
      <c r="AUL19">
        <v>0</v>
      </c>
      <c r="AUP19">
        <v>1</v>
      </c>
      <c r="AUQ19">
        <v>1</v>
      </c>
      <c r="AUR19">
        <v>1</v>
      </c>
      <c r="AUS19">
        <v>1</v>
      </c>
      <c r="AUT19">
        <v>1</v>
      </c>
      <c r="AUU19">
        <v>1</v>
      </c>
      <c r="AUV19">
        <v>1</v>
      </c>
      <c r="AUW19">
        <v>1</v>
      </c>
      <c r="AUX19">
        <v>1</v>
      </c>
      <c r="AUY19">
        <v>0</v>
      </c>
      <c r="AUZ19">
        <v>0</v>
      </c>
      <c r="AVA19">
        <v>1</v>
      </c>
      <c r="AVB19">
        <v>0</v>
      </c>
      <c r="AVC19">
        <v>0</v>
      </c>
      <c r="AVD19">
        <v>0</v>
      </c>
      <c r="AVF19">
        <v>0</v>
      </c>
      <c r="AVG19">
        <v>1</v>
      </c>
      <c r="AVH19">
        <v>1</v>
      </c>
      <c r="AVI19">
        <v>0</v>
      </c>
      <c r="AVJ19">
        <v>1</v>
      </c>
      <c r="AVK19">
        <v>1</v>
      </c>
      <c r="AVL19" t="s">
        <v>2396</v>
      </c>
      <c r="AVM19" t="s">
        <v>2396</v>
      </c>
      <c r="AVN19" t="s">
        <v>2425</v>
      </c>
      <c r="AVO19" t="s">
        <v>2396</v>
      </c>
      <c r="AVP19" t="s">
        <v>2396</v>
      </c>
      <c r="AVQ19" t="s">
        <v>2396</v>
      </c>
      <c r="AVR19" t="s">
        <v>2396</v>
      </c>
      <c r="AVU19">
        <v>0</v>
      </c>
      <c r="AVV19">
        <v>1</v>
      </c>
      <c r="AVW19">
        <v>0</v>
      </c>
      <c r="AVX19">
        <v>0</v>
      </c>
      <c r="AVY19">
        <v>0</v>
      </c>
      <c r="AVZ19">
        <v>0</v>
      </c>
      <c r="AWA19">
        <v>1</v>
      </c>
      <c r="AWB19">
        <v>0</v>
      </c>
      <c r="AWD19">
        <v>0</v>
      </c>
      <c r="AWE19">
        <v>0</v>
      </c>
      <c r="AWF19">
        <v>0</v>
      </c>
      <c r="AWG19">
        <v>1</v>
      </c>
      <c r="AWH19">
        <v>0</v>
      </c>
      <c r="AWI19">
        <v>0</v>
      </c>
      <c r="AWJ19">
        <v>1</v>
      </c>
      <c r="AWK19">
        <v>0</v>
      </c>
      <c r="AWM19">
        <v>0</v>
      </c>
      <c r="AWN19">
        <v>0</v>
      </c>
      <c r="AWO19">
        <v>0</v>
      </c>
      <c r="AWP19">
        <v>0</v>
      </c>
      <c r="AWQ19">
        <v>0</v>
      </c>
      <c r="AWR19">
        <v>0</v>
      </c>
      <c r="AWS19">
        <v>0</v>
      </c>
      <c r="AWT19">
        <v>0</v>
      </c>
      <c r="AWU19">
        <v>1</v>
      </c>
      <c r="AWV19">
        <v>0</v>
      </c>
      <c r="AWW19">
        <v>1</v>
      </c>
      <c r="AWX19">
        <v>0</v>
      </c>
      <c r="AWY19">
        <v>0</v>
      </c>
      <c r="AWZ19">
        <v>0</v>
      </c>
      <c r="AXB19">
        <v>1</v>
      </c>
      <c r="AXC19">
        <v>1</v>
      </c>
      <c r="AXD19">
        <v>0</v>
      </c>
      <c r="AXE19">
        <v>0</v>
      </c>
      <c r="AXF19">
        <v>0</v>
      </c>
      <c r="AXG19">
        <v>0</v>
      </c>
      <c r="AXH19">
        <v>0</v>
      </c>
      <c r="AXI19">
        <v>1</v>
      </c>
      <c r="AXJ19">
        <v>0</v>
      </c>
      <c r="AXK19">
        <v>0</v>
      </c>
      <c r="AXL19">
        <v>0</v>
      </c>
      <c r="AXM19">
        <v>0</v>
      </c>
      <c r="AXO19">
        <v>0</v>
      </c>
      <c r="AXP19">
        <v>1</v>
      </c>
      <c r="AXQ19">
        <v>0</v>
      </c>
      <c r="AXS19">
        <v>0</v>
      </c>
      <c r="AXT19">
        <v>0</v>
      </c>
      <c r="AXU19" t="s">
        <v>2388</v>
      </c>
      <c r="AXY19" t="s">
        <v>2436</v>
      </c>
      <c r="AXZ19" t="s">
        <v>2436</v>
      </c>
      <c r="AYA19" t="s">
        <v>2436</v>
      </c>
      <c r="AYB19" t="s">
        <v>2436</v>
      </c>
      <c r="AYC19" t="s">
        <v>2436</v>
      </c>
      <c r="AYD19" t="s">
        <v>2436</v>
      </c>
      <c r="AYE19" t="s">
        <v>2388</v>
      </c>
      <c r="AYF19" t="s">
        <v>2388</v>
      </c>
      <c r="AYG19" t="s">
        <v>2436</v>
      </c>
      <c r="AYH19" t="s">
        <v>2436</v>
      </c>
      <c r="AYI19" t="s">
        <v>2436</v>
      </c>
      <c r="AYJ19" t="s">
        <v>2436</v>
      </c>
      <c r="AYK19" t="s">
        <v>2436</v>
      </c>
      <c r="AYL19" t="s">
        <v>2417</v>
      </c>
      <c r="AYM19" t="s">
        <v>2436</v>
      </c>
      <c r="AYN19" t="s">
        <v>2436</v>
      </c>
      <c r="AYP19" t="s">
        <v>2437</v>
      </c>
      <c r="AYQ19" t="s">
        <v>2437</v>
      </c>
      <c r="AYR19" t="s">
        <v>2437</v>
      </c>
      <c r="AYS19" t="s">
        <v>2437</v>
      </c>
      <c r="AYT19" t="s">
        <v>2437</v>
      </c>
      <c r="AYU19" t="s">
        <v>2437</v>
      </c>
      <c r="AYX19" t="s">
        <v>2437</v>
      </c>
      <c r="AYY19" t="s">
        <v>2437</v>
      </c>
      <c r="AYZ19" t="s">
        <v>2437</v>
      </c>
      <c r="AZA19" t="s">
        <v>2437</v>
      </c>
      <c r="AZB19" t="s">
        <v>2437</v>
      </c>
      <c r="AZC19" t="s">
        <v>2437</v>
      </c>
      <c r="AZD19" t="s">
        <v>2437</v>
      </c>
      <c r="AZE19" t="s">
        <v>2437</v>
      </c>
      <c r="AZG19" t="s">
        <v>2579</v>
      </c>
      <c r="AZH19" t="s">
        <v>2579</v>
      </c>
      <c r="AZI19" t="s">
        <v>2579</v>
      </c>
      <c r="AZJ19" t="s">
        <v>2579</v>
      </c>
      <c r="AZK19" t="s">
        <v>2724</v>
      </c>
      <c r="AZL19" t="s">
        <v>2442</v>
      </c>
      <c r="AZO19" t="s">
        <v>2685</v>
      </c>
      <c r="AZP19" t="s">
        <v>2579</v>
      </c>
      <c r="AZQ19" t="s">
        <v>2579</v>
      </c>
      <c r="AZR19" t="s">
        <v>2725</v>
      </c>
      <c r="AZS19" t="s">
        <v>2445</v>
      </c>
      <c r="AZT19" t="s">
        <v>2445</v>
      </c>
      <c r="AZU19" t="s">
        <v>2726</v>
      </c>
      <c r="AZV19" t="s">
        <v>2579</v>
      </c>
      <c r="AZX19" t="s">
        <v>2687</v>
      </c>
      <c r="AZY19" t="s">
        <v>2687</v>
      </c>
      <c r="AZZ19" t="s">
        <v>2687</v>
      </c>
      <c r="BAA19" t="s">
        <v>2687</v>
      </c>
      <c r="BAB19" t="s">
        <v>2727</v>
      </c>
      <c r="BAC19" t="s">
        <v>2651</v>
      </c>
      <c r="BAF19" t="s">
        <v>2728</v>
      </c>
      <c r="BAG19" t="s">
        <v>2729</v>
      </c>
      <c r="BAH19" t="s">
        <v>2730</v>
      </c>
      <c r="BAI19" t="s">
        <v>2731</v>
      </c>
      <c r="BAJ19" t="s">
        <v>2732</v>
      </c>
      <c r="BAK19" t="s">
        <v>2733</v>
      </c>
      <c r="BAL19" t="s">
        <v>2734</v>
      </c>
      <c r="BAM19" t="s">
        <v>2735</v>
      </c>
      <c r="BAO19">
        <v>2010</v>
      </c>
      <c r="BAP19">
        <v>2009</v>
      </c>
      <c r="BAQ19">
        <v>2011</v>
      </c>
      <c r="BAR19">
        <v>2011</v>
      </c>
      <c r="BAS19">
        <v>1995</v>
      </c>
      <c r="BAT19">
        <v>2009</v>
      </c>
      <c r="BAW19">
        <v>2010</v>
      </c>
      <c r="BAX19">
        <v>2009</v>
      </c>
      <c r="BAY19">
        <v>2001</v>
      </c>
      <c r="BAZ19">
        <v>2007</v>
      </c>
      <c r="BBA19">
        <v>1999</v>
      </c>
      <c r="BBB19">
        <v>2008</v>
      </c>
      <c r="BBC19">
        <v>2004</v>
      </c>
      <c r="BBD19">
        <v>2001</v>
      </c>
      <c r="BBF19" t="s">
        <v>2391</v>
      </c>
      <c r="BBG19" t="s">
        <v>2391</v>
      </c>
      <c r="BBH19" t="s">
        <v>2391</v>
      </c>
      <c r="BBI19" t="s">
        <v>2391</v>
      </c>
      <c r="BBJ19" t="s">
        <v>2391</v>
      </c>
      <c r="BBK19" t="s">
        <v>2391</v>
      </c>
      <c r="BBL19" t="s">
        <v>2391</v>
      </c>
      <c r="BBM19" t="s">
        <v>2391</v>
      </c>
      <c r="BBN19" t="s">
        <v>2391</v>
      </c>
      <c r="BBO19" t="s">
        <v>2391</v>
      </c>
      <c r="BBP19" t="s">
        <v>2391</v>
      </c>
      <c r="BBQ19" t="s">
        <v>2391</v>
      </c>
      <c r="BBR19" t="s">
        <v>2391</v>
      </c>
      <c r="BBS19" t="s">
        <v>2391</v>
      </c>
      <c r="BBT19" t="s">
        <v>2391</v>
      </c>
      <c r="BBU19" t="s">
        <v>2381</v>
      </c>
      <c r="BBW19">
        <v>0</v>
      </c>
      <c r="BBX19">
        <v>0</v>
      </c>
      <c r="BBY19">
        <v>1</v>
      </c>
      <c r="BBZ19">
        <v>1</v>
      </c>
      <c r="BCA19">
        <v>0</v>
      </c>
      <c r="BCB19">
        <v>0</v>
      </c>
      <c r="BCC19">
        <v>1</v>
      </c>
      <c r="BCD19">
        <v>0</v>
      </c>
      <c r="BCE19">
        <v>0</v>
      </c>
      <c r="BCF19">
        <v>0</v>
      </c>
      <c r="BCG19">
        <v>0</v>
      </c>
      <c r="BCH19">
        <v>1</v>
      </c>
      <c r="BCI19">
        <v>0</v>
      </c>
      <c r="BCJ19">
        <v>0</v>
      </c>
      <c r="BCK19">
        <v>1</v>
      </c>
      <c r="BCL19">
        <v>0</v>
      </c>
      <c r="BCM19">
        <v>0</v>
      </c>
      <c r="BCN19">
        <v>1</v>
      </c>
      <c r="BCO19">
        <v>0</v>
      </c>
      <c r="BCP19">
        <v>0</v>
      </c>
      <c r="BCQ19">
        <v>1</v>
      </c>
      <c r="BCR19">
        <v>1</v>
      </c>
      <c r="BCS19">
        <v>0</v>
      </c>
      <c r="BCT19">
        <v>0</v>
      </c>
      <c r="BCU19">
        <v>0</v>
      </c>
      <c r="BCV19">
        <v>0</v>
      </c>
      <c r="BCW19">
        <v>1</v>
      </c>
      <c r="BCX19">
        <v>0</v>
      </c>
      <c r="BCY19">
        <v>0</v>
      </c>
      <c r="BCZ19">
        <v>1</v>
      </c>
      <c r="BDA19">
        <v>0</v>
      </c>
      <c r="BDB19">
        <v>0</v>
      </c>
      <c r="BDC19">
        <v>0</v>
      </c>
      <c r="BDE19" t="s">
        <v>2461</v>
      </c>
      <c r="BDF19" t="s">
        <v>2459</v>
      </c>
      <c r="BDG19" t="s">
        <v>2582</v>
      </c>
      <c r="BDH19" t="s">
        <v>2582</v>
      </c>
      <c r="BDI19" t="s">
        <v>2582</v>
      </c>
      <c r="BDJ19" t="s">
        <v>2461</v>
      </c>
      <c r="BDK19" t="s">
        <v>2461</v>
      </c>
      <c r="BDL19" t="s">
        <v>2461</v>
      </c>
      <c r="BDM19" t="s">
        <v>2461</v>
      </c>
      <c r="BDN19" t="s">
        <v>2736</v>
      </c>
      <c r="BDP19" t="s">
        <v>2385</v>
      </c>
      <c r="BDQ19" t="s">
        <v>2385</v>
      </c>
      <c r="BDR19" t="s">
        <v>2388</v>
      </c>
      <c r="BDS19" t="s">
        <v>2525</v>
      </c>
      <c r="BDT19" t="s">
        <v>2388</v>
      </c>
      <c r="BDU19" t="s">
        <v>2525</v>
      </c>
      <c r="BDV19" t="s">
        <v>2385</v>
      </c>
      <c r="BDW19" t="s">
        <v>2525</v>
      </c>
      <c r="BDX19" t="s">
        <v>2385</v>
      </c>
      <c r="BDY19" t="s">
        <v>2525</v>
      </c>
      <c r="BEB19">
        <v>0</v>
      </c>
      <c r="BEC19">
        <v>0</v>
      </c>
      <c r="BED19">
        <v>0</v>
      </c>
      <c r="BEE19">
        <v>0</v>
      </c>
      <c r="BEF19">
        <v>1</v>
      </c>
      <c r="BEG19">
        <v>0</v>
      </c>
      <c r="BEH19">
        <v>0</v>
      </c>
      <c r="BEI19">
        <v>0</v>
      </c>
      <c r="BEJ19">
        <v>0</v>
      </c>
      <c r="BEK19">
        <v>0</v>
      </c>
      <c r="BEL19">
        <v>0</v>
      </c>
      <c r="BEM19">
        <v>0</v>
      </c>
      <c r="BEN19">
        <v>1</v>
      </c>
      <c r="BEO19">
        <v>0</v>
      </c>
      <c r="BEP19">
        <v>0</v>
      </c>
      <c r="BEQ19">
        <v>0</v>
      </c>
      <c r="BER19">
        <v>0</v>
      </c>
      <c r="BES19">
        <v>0</v>
      </c>
      <c r="BET19">
        <v>0</v>
      </c>
      <c r="BEU19">
        <v>0</v>
      </c>
      <c r="BEV19">
        <v>1</v>
      </c>
      <c r="BEW19">
        <v>0</v>
      </c>
      <c r="BEX19">
        <v>0</v>
      </c>
      <c r="BEY19">
        <v>0</v>
      </c>
      <c r="BEZ19">
        <v>0</v>
      </c>
      <c r="BFA19">
        <v>0</v>
      </c>
      <c r="BFB19">
        <v>0</v>
      </c>
      <c r="BFC19">
        <v>1</v>
      </c>
      <c r="BFD19">
        <v>0</v>
      </c>
      <c r="BFE19">
        <v>0</v>
      </c>
      <c r="BFF19">
        <v>0</v>
      </c>
      <c r="BFG19">
        <v>1</v>
      </c>
      <c r="BFH19">
        <v>0</v>
      </c>
      <c r="BFI19">
        <v>0</v>
      </c>
      <c r="BFJ19">
        <v>0</v>
      </c>
      <c r="BFK19">
        <v>0</v>
      </c>
      <c r="BFL19">
        <v>1</v>
      </c>
      <c r="BFM19">
        <v>0</v>
      </c>
      <c r="BFN19">
        <v>0</v>
      </c>
      <c r="BFO19">
        <v>0</v>
      </c>
      <c r="BFP19">
        <v>0</v>
      </c>
      <c r="BFQ19">
        <v>0</v>
      </c>
      <c r="BFR19">
        <v>0</v>
      </c>
      <c r="BFS19">
        <v>0</v>
      </c>
      <c r="BFT19">
        <v>0</v>
      </c>
      <c r="BFU19">
        <v>0</v>
      </c>
      <c r="BFV19">
        <v>0</v>
      </c>
      <c r="BFW19">
        <v>1</v>
      </c>
      <c r="BFX19">
        <v>0</v>
      </c>
      <c r="BFY19">
        <v>0</v>
      </c>
      <c r="BFZ19">
        <v>0</v>
      </c>
      <c r="BGA19">
        <v>0</v>
      </c>
      <c r="BGB19">
        <v>1</v>
      </c>
      <c r="BGC19">
        <v>0</v>
      </c>
      <c r="BGD19">
        <v>0</v>
      </c>
      <c r="BGE19">
        <v>0</v>
      </c>
      <c r="BGF19">
        <v>0</v>
      </c>
      <c r="BGG19">
        <v>0</v>
      </c>
      <c r="BGH19">
        <v>0</v>
      </c>
      <c r="BGI19">
        <v>0</v>
      </c>
      <c r="BGJ19">
        <v>0</v>
      </c>
      <c r="BGK19">
        <v>0</v>
      </c>
      <c r="BGL19">
        <v>0</v>
      </c>
      <c r="BGM19">
        <v>1</v>
      </c>
      <c r="BGN19">
        <v>0</v>
      </c>
      <c r="BGO19">
        <v>0</v>
      </c>
      <c r="BGP19">
        <v>0</v>
      </c>
      <c r="BGQ19">
        <v>0</v>
      </c>
      <c r="BGR19">
        <v>1</v>
      </c>
      <c r="BGS19">
        <v>0</v>
      </c>
      <c r="BGT19">
        <v>0</v>
      </c>
      <c r="BGU19">
        <v>0</v>
      </c>
      <c r="BGV19">
        <v>0</v>
      </c>
      <c r="BGW19">
        <v>0</v>
      </c>
      <c r="BGX19">
        <v>0</v>
      </c>
      <c r="BGY19">
        <v>1</v>
      </c>
      <c r="BGZ19">
        <v>0</v>
      </c>
      <c r="BHA19">
        <v>0</v>
      </c>
      <c r="BHB19">
        <v>0</v>
      </c>
      <c r="BHC19">
        <v>0</v>
      </c>
      <c r="BHD19">
        <v>0</v>
      </c>
      <c r="BHE19">
        <v>0</v>
      </c>
      <c r="BHF19">
        <v>0</v>
      </c>
      <c r="BHG19">
        <v>0</v>
      </c>
      <c r="BHH19">
        <v>0</v>
      </c>
      <c r="BHI19">
        <v>0</v>
      </c>
      <c r="BHJ19">
        <v>0</v>
      </c>
      <c r="BHK19">
        <v>0</v>
      </c>
      <c r="BHM19" t="s">
        <v>2418</v>
      </c>
      <c r="BHN19" t="s">
        <v>2659</v>
      </c>
      <c r="BHO19" t="s">
        <v>2388</v>
      </c>
      <c r="BHP19" t="s">
        <v>2418</v>
      </c>
      <c r="BHQ19" t="s">
        <v>2388</v>
      </c>
      <c r="BHR19" t="s">
        <v>2418</v>
      </c>
      <c r="BHS19" t="s">
        <v>2418</v>
      </c>
      <c r="BHT19" t="s">
        <v>2418</v>
      </c>
      <c r="BHU19" t="s">
        <v>2418</v>
      </c>
      <c r="BHV19" t="s">
        <v>2418</v>
      </c>
    </row>
    <row r="20" spans="3:2379" x14ac:dyDescent="0.25">
      <c r="C20" t="s">
        <v>2737</v>
      </c>
      <c r="G20">
        <v>8300</v>
      </c>
      <c r="J20" t="s">
        <v>2623</v>
      </c>
      <c r="L20">
        <v>728988</v>
      </c>
      <c r="M20">
        <v>118571457</v>
      </c>
      <c r="N20">
        <v>112063061</v>
      </c>
      <c r="O20">
        <v>84066065</v>
      </c>
      <c r="P20">
        <v>89874941</v>
      </c>
      <c r="Q20">
        <v>16160710</v>
      </c>
      <c r="R20">
        <v>13675601</v>
      </c>
      <c r="AE20">
        <v>36</v>
      </c>
      <c r="AF20">
        <v>1018</v>
      </c>
      <c r="AG20">
        <v>1018</v>
      </c>
      <c r="AH20">
        <v>391</v>
      </c>
      <c r="AI20">
        <v>551</v>
      </c>
      <c r="AJ20">
        <v>0</v>
      </c>
      <c r="AK20">
        <v>0</v>
      </c>
      <c r="AL20">
        <v>1</v>
      </c>
      <c r="AM20">
        <v>0</v>
      </c>
      <c r="AN20">
        <v>0</v>
      </c>
      <c r="AO20">
        <v>0</v>
      </c>
      <c r="AP20">
        <v>0</v>
      </c>
      <c r="AQ20">
        <v>0</v>
      </c>
      <c r="AR20">
        <v>0</v>
      </c>
      <c r="AS20">
        <v>0</v>
      </c>
      <c r="AU20">
        <v>0</v>
      </c>
      <c r="AV20">
        <v>0</v>
      </c>
      <c r="AW20">
        <v>0</v>
      </c>
      <c r="AX20" t="s">
        <v>2465</v>
      </c>
      <c r="AZ20" t="s">
        <v>2381</v>
      </c>
      <c r="BA20" t="s">
        <v>2382</v>
      </c>
      <c r="BB20">
        <v>2006</v>
      </c>
      <c r="BC20" t="s">
        <v>2385</v>
      </c>
      <c r="BE20" t="s">
        <v>2385</v>
      </c>
      <c r="BF20" t="s">
        <v>2386</v>
      </c>
      <c r="BG20" t="s">
        <v>2385</v>
      </c>
      <c r="BH20" t="s">
        <v>2385</v>
      </c>
      <c r="BI20" t="s">
        <v>2387</v>
      </c>
      <c r="BJ20" t="s">
        <v>2387</v>
      </c>
      <c r="BK20" t="s">
        <v>2385</v>
      </c>
      <c r="BL20" t="s">
        <v>2387</v>
      </c>
      <c r="BM20" t="s">
        <v>2387</v>
      </c>
      <c r="BN20" t="s">
        <v>2386</v>
      </c>
      <c r="BO20" t="s">
        <v>2385</v>
      </c>
      <c r="BP20" t="s">
        <v>2385</v>
      </c>
      <c r="BQ20" t="s">
        <v>2385</v>
      </c>
      <c r="BR20" t="s">
        <v>2385</v>
      </c>
      <c r="BS20" t="s">
        <v>2385</v>
      </c>
      <c r="BT20" t="s">
        <v>2385</v>
      </c>
      <c r="BU20" t="s">
        <v>2385</v>
      </c>
      <c r="BV20" t="s">
        <v>2386</v>
      </c>
      <c r="BW20" t="s">
        <v>2385</v>
      </c>
      <c r="BX20" t="s">
        <v>2385</v>
      </c>
      <c r="BY20" t="s">
        <v>2385</v>
      </c>
      <c r="BZ20" t="s">
        <v>2385</v>
      </c>
      <c r="CA20" t="s">
        <v>2385</v>
      </c>
      <c r="CB20" t="s">
        <v>2467</v>
      </c>
      <c r="CC20" t="s">
        <v>2388</v>
      </c>
      <c r="CD20" t="s">
        <v>2467</v>
      </c>
      <c r="CE20" t="s">
        <v>2467</v>
      </c>
      <c r="CF20" t="s">
        <v>2389</v>
      </c>
      <c r="CG20" t="s">
        <v>2388</v>
      </c>
      <c r="CI20">
        <v>9.1</v>
      </c>
      <c r="CJ20">
        <v>1.5</v>
      </c>
      <c r="CK20">
        <v>1.4</v>
      </c>
      <c r="CL20">
        <v>0</v>
      </c>
      <c r="CM20">
        <v>23</v>
      </c>
      <c r="CN20">
        <v>6.5</v>
      </c>
      <c r="CO20">
        <v>21</v>
      </c>
      <c r="CP20">
        <v>17</v>
      </c>
      <c r="CQ20">
        <v>5</v>
      </c>
      <c r="CR20">
        <v>3</v>
      </c>
      <c r="CS20">
        <v>10</v>
      </c>
      <c r="CT20">
        <v>4</v>
      </c>
      <c r="CU20">
        <v>7</v>
      </c>
      <c r="CV20">
        <v>1</v>
      </c>
      <c r="CW20">
        <v>0</v>
      </c>
      <c r="CX20">
        <v>0</v>
      </c>
      <c r="CY20">
        <v>6.5</v>
      </c>
      <c r="CZ20">
        <v>0</v>
      </c>
      <c r="DC20">
        <v>4</v>
      </c>
      <c r="DD20">
        <v>0.5</v>
      </c>
      <c r="DE20">
        <v>0.1</v>
      </c>
      <c r="DF20">
        <v>0</v>
      </c>
      <c r="DG20">
        <v>1</v>
      </c>
      <c r="DH20">
        <v>0</v>
      </c>
      <c r="DI20">
        <v>4</v>
      </c>
      <c r="DJ20">
        <v>1</v>
      </c>
      <c r="DK20">
        <v>0</v>
      </c>
      <c r="DL20">
        <v>0</v>
      </c>
      <c r="DM20">
        <v>0.2</v>
      </c>
      <c r="DN20">
        <v>0</v>
      </c>
      <c r="DO20">
        <v>0.2</v>
      </c>
      <c r="DP20">
        <v>0</v>
      </c>
      <c r="DQ20">
        <v>0</v>
      </c>
      <c r="DR20">
        <v>0</v>
      </c>
      <c r="DS20">
        <v>0</v>
      </c>
      <c r="DT20">
        <v>0</v>
      </c>
      <c r="DU20">
        <v>0</v>
      </c>
      <c r="DV20">
        <v>0</v>
      </c>
      <c r="DW20">
        <v>1</v>
      </c>
      <c r="DX20">
        <v>0</v>
      </c>
      <c r="DY20">
        <v>0</v>
      </c>
      <c r="DZ20">
        <v>0</v>
      </c>
      <c r="EA20">
        <v>15</v>
      </c>
      <c r="EB20">
        <v>3.5</v>
      </c>
      <c r="EC20">
        <v>8</v>
      </c>
      <c r="ED20">
        <v>3</v>
      </c>
      <c r="EE20">
        <v>0</v>
      </c>
      <c r="EF20">
        <v>0</v>
      </c>
      <c r="EG20">
        <v>7</v>
      </c>
      <c r="EH20">
        <v>14</v>
      </c>
      <c r="EI20">
        <v>3</v>
      </c>
      <c r="EJ20">
        <v>2</v>
      </c>
      <c r="EK20">
        <v>4</v>
      </c>
      <c r="EL20">
        <v>0</v>
      </c>
      <c r="EM20">
        <v>3</v>
      </c>
      <c r="EN20">
        <v>1</v>
      </c>
      <c r="EO20">
        <v>0</v>
      </c>
      <c r="EP20">
        <v>0</v>
      </c>
      <c r="EQ20">
        <v>4</v>
      </c>
      <c r="ER20">
        <v>0</v>
      </c>
      <c r="ES20">
        <v>3</v>
      </c>
      <c r="ET20">
        <v>1</v>
      </c>
      <c r="EU20">
        <v>2</v>
      </c>
      <c r="EV20">
        <v>2</v>
      </c>
      <c r="EW20">
        <v>0</v>
      </c>
      <c r="EX20">
        <v>0</v>
      </c>
      <c r="EY20">
        <v>83</v>
      </c>
      <c r="EZ20">
        <v>33</v>
      </c>
      <c r="FB20" t="s">
        <v>2391</v>
      </c>
      <c r="FC20" t="s">
        <v>2381</v>
      </c>
      <c r="FD20">
        <v>19</v>
      </c>
      <c r="FE20" t="s">
        <v>2381</v>
      </c>
      <c r="FF20" t="s">
        <v>2381</v>
      </c>
      <c r="FG20" t="s">
        <v>2381</v>
      </c>
      <c r="FH20">
        <v>2008</v>
      </c>
      <c r="FI20" t="s">
        <v>2381</v>
      </c>
      <c r="FJ20">
        <v>2009</v>
      </c>
      <c r="FK20">
        <v>0</v>
      </c>
      <c r="FL20">
        <v>1</v>
      </c>
      <c r="FM20">
        <v>0</v>
      </c>
      <c r="FN20">
        <v>0</v>
      </c>
      <c r="FO20">
        <v>1</v>
      </c>
      <c r="FP20">
        <v>0</v>
      </c>
      <c r="FQ20">
        <v>0</v>
      </c>
      <c r="FR20">
        <v>1</v>
      </c>
      <c r="FS20">
        <v>0</v>
      </c>
      <c r="FT20">
        <v>0</v>
      </c>
      <c r="FU20">
        <v>0</v>
      </c>
      <c r="FW20">
        <v>0</v>
      </c>
      <c r="FX20">
        <v>1</v>
      </c>
      <c r="FY20">
        <v>1</v>
      </c>
      <c r="FZ20">
        <v>0</v>
      </c>
      <c r="GA20">
        <v>0</v>
      </c>
      <c r="GB20">
        <v>0</v>
      </c>
      <c r="GC20">
        <v>1</v>
      </c>
      <c r="GD20">
        <v>1</v>
      </c>
      <c r="GE20">
        <v>0</v>
      </c>
      <c r="GF20">
        <v>0</v>
      </c>
      <c r="GG20">
        <v>1</v>
      </c>
      <c r="GH20">
        <v>1</v>
      </c>
      <c r="GI20" t="s">
        <v>2738</v>
      </c>
      <c r="GJ20">
        <v>1</v>
      </c>
      <c r="GK20">
        <v>0</v>
      </c>
      <c r="GL20">
        <v>1</v>
      </c>
      <c r="GM20">
        <v>0</v>
      </c>
      <c r="GN20">
        <v>1</v>
      </c>
      <c r="GO20">
        <v>1</v>
      </c>
      <c r="GP20">
        <v>1</v>
      </c>
      <c r="GQ20" t="s">
        <v>2393</v>
      </c>
      <c r="GR20" t="s">
        <v>2393</v>
      </c>
      <c r="GS20" t="s">
        <v>2392</v>
      </c>
      <c r="GT20" t="s">
        <v>2392</v>
      </c>
      <c r="GU20" t="s">
        <v>2392</v>
      </c>
      <c r="GV20" t="s">
        <v>2393</v>
      </c>
      <c r="GW20" t="s">
        <v>2396</v>
      </c>
      <c r="GX20" t="s">
        <v>2396</v>
      </c>
      <c r="GY20" t="s">
        <v>2396</v>
      </c>
      <c r="GZ20" t="s">
        <v>2393</v>
      </c>
      <c r="HA20" t="s">
        <v>2393</v>
      </c>
      <c r="HB20" t="s">
        <v>2392</v>
      </c>
      <c r="HC20" t="s">
        <v>2739</v>
      </c>
      <c r="HD20" t="s">
        <v>2740</v>
      </c>
      <c r="HE20" t="s">
        <v>2741</v>
      </c>
      <c r="HH20" t="s">
        <v>2742</v>
      </c>
      <c r="HJ20" t="s">
        <v>2743</v>
      </c>
      <c r="HK20" t="s">
        <v>2531</v>
      </c>
      <c r="HL20" t="s">
        <v>2403</v>
      </c>
      <c r="HM20" t="s">
        <v>2744</v>
      </c>
      <c r="HN20">
        <v>1285575.45</v>
      </c>
      <c r="HO20">
        <v>6760358</v>
      </c>
      <c r="HP20">
        <v>6052218</v>
      </c>
      <c r="HQ20">
        <v>3960365</v>
      </c>
      <c r="HR20">
        <v>3211062</v>
      </c>
      <c r="HS20">
        <v>0</v>
      </c>
      <c r="HT20">
        <v>0</v>
      </c>
      <c r="HU20">
        <v>0</v>
      </c>
      <c r="HV20">
        <v>0</v>
      </c>
      <c r="HW20">
        <v>396634</v>
      </c>
      <c r="HX20">
        <v>380000</v>
      </c>
      <c r="HY20">
        <v>0</v>
      </c>
      <c r="HZ20">
        <v>0</v>
      </c>
      <c r="IA20">
        <v>0</v>
      </c>
      <c r="IB20">
        <v>0</v>
      </c>
      <c r="IC20">
        <v>0</v>
      </c>
      <c r="ID20">
        <v>0</v>
      </c>
      <c r="IE20">
        <v>0</v>
      </c>
      <c r="IF20">
        <v>0</v>
      </c>
      <c r="II20">
        <v>11117357</v>
      </c>
      <c r="IJ20">
        <v>9643280</v>
      </c>
      <c r="IL20">
        <v>0</v>
      </c>
      <c r="IM20">
        <v>0</v>
      </c>
      <c r="IN20">
        <v>0</v>
      </c>
      <c r="IO20">
        <v>0</v>
      </c>
      <c r="IP20">
        <v>0</v>
      </c>
      <c r="IQ20">
        <v>0</v>
      </c>
      <c r="IR20">
        <v>1</v>
      </c>
      <c r="IU20">
        <v>0</v>
      </c>
      <c r="IV20">
        <v>0</v>
      </c>
      <c r="IW20">
        <v>0</v>
      </c>
      <c r="IX20">
        <v>1</v>
      </c>
      <c r="IY20">
        <v>0</v>
      </c>
      <c r="IZ20">
        <v>0</v>
      </c>
      <c r="JA20">
        <v>0</v>
      </c>
      <c r="JB20">
        <v>0</v>
      </c>
      <c r="JC20">
        <v>0</v>
      </c>
      <c r="JD20">
        <v>0</v>
      </c>
      <c r="JE20">
        <v>0</v>
      </c>
      <c r="JF20">
        <v>1</v>
      </c>
      <c r="JG20">
        <v>0</v>
      </c>
      <c r="JH20">
        <v>0</v>
      </c>
      <c r="JI20">
        <v>0</v>
      </c>
      <c r="JJ20">
        <v>0</v>
      </c>
      <c r="JK20">
        <v>1</v>
      </c>
      <c r="JL20">
        <v>0</v>
      </c>
      <c r="JM20">
        <v>0</v>
      </c>
      <c r="JN20">
        <v>1</v>
      </c>
      <c r="JO20">
        <v>0</v>
      </c>
      <c r="JP20">
        <v>0</v>
      </c>
      <c r="JQ20">
        <v>0</v>
      </c>
      <c r="JR20">
        <v>0</v>
      </c>
      <c r="JS20">
        <v>1</v>
      </c>
      <c r="JT20">
        <v>0</v>
      </c>
      <c r="JU20">
        <v>0</v>
      </c>
      <c r="JV20">
        <v>1</v>
      </c>
      <c r="JW20">
        <v>0</v>
      </c>
      <c r="JX20">
        <v>0</v>
      </c>
      <c r="JY20">
        <v>1</v>
      </c>
      <c r="JZ20">
        <v>0</v>
      </c>
      <c r="KA20">
        <v>1</v>
      </c>
      <c r="KB20">
        <v>0</v>
      </c>
      <c r="KC20">
        <v>0</v>
      </c>
      <c r="KD20">
        <v>1</v>
      </c>
      <c r="KE20">
        <v>0</v>
      </c>
      <c r="KF20">
        <v>0</v>
      </c>
      <c r="KG20">
        <v>1</v>
      </c>
      <c r="KH20">
        <v>0</v>
      </c>
      <c r="KI20">
        <v>0</v>
      </c>
      <c r="KJ20">
        <v>0</v>
      </c>
      <c r="KK20">
        <v>0</v>
      </c>
      <c r="KL20">
        <v>1</v>
      </c>
      <c r="KM20">
        <v>0</v>
      </c>
      <c r="KN20">
        <v>0</v>
      </c>
      <c r="KO20">
        <v>0</v>
      </c>
      <c r="KP20">
        <v>0</v>
      </c>
      <c r="KQ20">
        <v>1</v>
      </c>
      <c r="KR20">
        <v>1</v>
      </c>
      <c r="KS20">
        <v>0</v>
      </c>
      <c r="KT20">
        <v>1</v>
      </c>
      <c r="KU20">
        <v>0</v>
      </c>
      <c r="KV20">
        <v>0</v>
      </c>
      <c r="KW20">
        <v>0</v>
      </c>
      <c r="KX20">
        <v>0</v>
      </c>
      <c r="KY20">
        <v>0</v>
      </c>
      <c r="KZ20">
        <v>1</v>
      </c>
      <c r="LA20">
        <v>0</v>
      </c>
      <c r="LB20">
        <v>1</v>
      </c>
      <c r="LC20">
        <v>0</v>
      </c>
      <c r="LD20">
        <v>0</v>
      </c>
      <c r="LE20">
        <v>0</v>
      </c>
      <c r="LF20">
        <v>0</v>
      </c>
      <c r="LG20">
        <v>0</v>
      </c>
      <c r="LH20">
        <v>0</v>
      </c>
      <c r="LI20">
        <v>0</v>
      </c>
      <c r="LJ20">
        <v>1</v>
      </c>
      <c r="LK20">
        <v>0</v>
      </c>
      <c r="LL20">
        <v>0</v>
      </c>
      <c r="LM20">
        <v>0</v>
      </c>
      <c r="LN20">
        <v>0</v>
      </c>
      <c r="LO20">
        <v>0</v>
      </c>
      <c r="LP20">
        <v>0</v>
      </c>
      <c r="LQ20">
        <v>0</v>
      </c>
      <c r="LR20">
        <v>0</v>
      </c>
      <c r="LS20">
        <v>0</v>
      </c>
      <c r="LT20">
        <v>0</v>
      </c>
      <c r="LU20">
        <v>0</v>
      </c>
      <c r="LW20" t="s">
        <v>2381</v>
      </c>
      <c r="LX20" t="s">
        <v>2497</v>
      </c>
      <c r="LZ20">
        <v>6150812</v>
      </c>
      <c r="MA20">
        <v>6588212</v>
      </c>
      <c r="MB20">
        <v>0</v>
      </c>
      <c r="MC20">
        <v>0</v>
      </c>
      <c r="MD20">
        <v>348418</v>
      </c>
      <c r="ME20">
        <v>348969</v>
      </c>
      <c r="MF20">
        <v>162421</v>
      </c>
      <c r="MG20">
        <v>184021</v>
      </c>
      <c r="MH20">
        <v>0</v>
      </c>
      <c r="MI20">
        <v>0</v>
      </c>
      <c r="ML20">
        <v>6661651</v>
      </c>
      <c r="MM20">
        <v>7121202</v>
      </c>
      <c r="MO20" t="s">
        <v>2381</v>
      </c>
      <c r="MP20" t="s">
        <v>2391</v>
      </c>
      <c r="MQ20">
        <v>31198</v>
      </c>
      <c r="MR20">
        <v>11000</v>
      </c>
      <c r="MS20">
        <v>46748</v>
      </c>
      <c r="MT20">
        <v>10000</v>
      </c>
      <c r="MU20">
        <v>128832</v>
      </c>
      <c r="MV20">
        <v>100291</v>
      </c>
      <c r="MW20">
        <v>1076584</v>
      </c>
      <c r="MX20">
        <v>976584</v>
      </c>
      <c r="MY20">
        <v>1202482</v>
      </c>
      <c r="MZ20">
        <v>1102482</v>
      </c>
      <c r="NA20">
        <v>999151</v>
      </c>
      <c r="NB20">
        <v>899151</v>
      </c>
      <c r="NC20">
        <v>836331</v>
      </c>
      <c r="ND20">
        <v>736331</v>
      </c>
      <c r="NE20">
        <v>879365</v>
      </c>
      <c r="NF20">
        <v>779365</v>
      </c>
      <c r="NG20">
        <v>990162</v>
      </c>
      <c r="NH20">
        <v>890162</v>
      </c>
      <c r="NI20">
        <v>569505</v>
      </c>
      <c r="NJ20">
        <v>546852</v>
      </c>
      <c r="NK20">
        <v>0</v>
      </c>
      <c r="NL20">
        <v>0</v>
      </c>
      <c r="NM20">
        <v>0</v>
      </c>
      <c r="NN20">
        <v>0</v>
      </c>
      <c r="NO20">
        <v>0</v>
      </c>
      <c r="NP20">
        <v>0</v>
      </c>
      <c r="NS20">
        <v>6760358</v>
      </c>
      <c r="NT20">
        <v>6052218</v>
      </c>
      <c r="NV20">
        <v>813314</v>
      </c>
      <c r="NW20">
        <v>829580</v>
      </c>
      <c r="NX20">
        <v>6760358</v>
      </c>
      <c r="NY20">
        <v>6052218</v>
      </c>
      <c r="NZ20" t="s">
        <v>2383</v>
      </c>
      <c r="OA20" t="s">
        <v>2745</v>
      </c>
      <c r="OB20">
        <v>16</v>
      </c>
      <c r="OC20">
        <v>3736215.46</v>
      </c>
      <c r="OD20">
        <v>4078928</v>
      </c>
      <c r="OE20">
        <v>1</v>
      </c>
      <c r="OF20">
        <v>1</v>
      </c>
      <c r="OG20">
        <v>0</v>
      </c>
      <c r="OH20">
        <v>0</v>
      </c>
      <c r="OJ20">
        <v>0</v>
      </c>
      <c r="OK20">
        <v>1</v>
      </c>
      <c r="OL20">
        <v>0</v>
      </c>
      <c r="OM20">
        <v>1</v>
      </c>
      <c r="ON20">
        <v>0</v>
      </c>
      <c r="OO20">
        <v>1</v>
      </c>
      <c r="OP20">
        <v>1</v>
      </c>
      <c r="OQ20">
        <v>0</v>
      </c>
      <c r="OR20">
        <v>0</v>
      </c>
      <c r="OS20">
        <v>0</v>
      </c>
      <c r="OT20">
        <v>0</v>
      </c>
      <c r="OU20">
        <v>1</v>
      </c>
      <c r="OW20" t="s">
        <v>2388</v>
      </c>
      <c r="OX20">
        <v>3500</v>
      </c>
      <c r="OY20" t="s">
        <v>2627</v>
      </c>
      <c r="OZ20">
        <v>30</v>
      </c>
      <c r="PA20">
        <v>30</v>
      </c>
      <c r="PB20">
        <v>0</v>
      </c>
      <c r="PC20">
        <v>0</v>
      </c>
      <c r="PD20">
        <v>0</v>
      </c>
      <c r="PE20">
        <v>0</v>
      </c>
      <c r="PF20">
        <v>1</v>
      </c>
      <c r="PG20">
        <v>0</v>
      </c>
      <c r="PH20">
        <v>1</v>
      </c>
      <c r="PI20">
        <v>0</v>
      </c>
      <c r="PJ20">
        <v>0</v>
      </c>
      <c r="PK20">
        <v>0</v>
      </c>
      <c r="PL20">
        <v>0</v>
      </c>
      <c r="PM20">
        <v>0</v>
      </c>
      <c r="PN20">
        <v>0</v>
      </c>
      <c r="PO20">
        <v>0</v>
      </c>
      <c r="PP20">
        <v>0</v>
      </c>
      <c r="PQ20">
        <v>0</v>
      </c>
      <c r="PR20">
        <v>0</v>
      </c>
      <c r="PS20">
        <v>0</v>
      </c>
      <c r="PT20">
        <v>0</v>
      </c>
      <c r="PU20">
        <v>0</v>
      </c>
      <c r="PV20">
        <v>0</v>
      </c>
      <c r="PX20">
        <v>1</v>
      </c>
      <c r="PY20">
        <v>0</v>
      </c>
      <c r="PZ20">
        <v>0</v>
      </c>
      <c r="QA20">
        <v>0</v>
      </c>
      <c r="QB20">
        <v>0</v>
      </c>
      <c r="QC20">
        <v>0</v>
      </c>
      <c r="QD20">
        <v>0</v>
      </c>
      <c r="QE20">
        <v>0</v>
      </c>
      <c r="QF20">
        <v>0</v>
      </c>
      <c r="QG20">
        <v>0</v>
      </c>
      <c r="QH20">
        <v>0</v>
      </c>
      <c r="QI20">
        <v>0</v>
      </c>
      <c r="QJ20">
        <v>0</v>
      </c>
      <c r="QK20">
        <v>0</v>
      </c>
      <c r="QL20">
        <v>0</v>
      </c>
      <c r="QM20">
        <v>0</v>
      </c>
      <c r="QN20">
        <v>0</v>
      </c>
      <c r="QO20">
        <v>0</v>
      </c>
      <c r="QP20">
        <v>0</v>
      </c>
      <c r="QQ20">
        <v>0</v>
      </c>
      <c r="QR20">
        <v>0</v>
      </c>
      <c r="QS20">
        <v>0</v>
      </c>
      <c r="QT20">
        <v>0</v>
      </c>
      <c r="QU20">
        <v>0</v>
      </c>
      <c r="QV20">
        <v>0</v>
      </c>
      <c r="QW20">
        <v>0</v>
      </c>
      <c r="QX20">
        <v>0</v>
      </c>
      <c r="QY20">
        <v>0</v>
      </c>
      <c r="QZ20">
        <v>0</v>
      </c>
      <c r="RA20">
        <v>0</v>
      </c>
      <c r="RB20">
        <v>1</v>
      </c>
      <c r="RC20" t="s">
        <v>2746</v>
      </c>
      <c r="RD20">
        <v>0</v>
      </c>
      <c r="RE20">
        <v>0</v>
      </c>
      <c r="RF20">
        <v>0</v>
      </c>
      <c r="RG20">
        <v>0</v>
      </c>
      <c r="RH20">
        <v>0</v>
      </c>
      <c r="RI20">
        <v>0</v>
      </c>
      <c r="RJ20">
        <v>0</v>
      </c>
      <c r="RK20">
        <v>0</v>
      </c>
      <c r="RL20">
        <v>0</v>
      </c>
      <c r="RN20" t="s">
        <v>2747</v>
      </c>
      <c r="RO20" t="s">
        <v>2500</v>
      </c>
      <c r="RQ20">
        <v>1</v>
      </c>
      <c r="RR20">
        <v>1</v>
      </c>
      <c r="RS20">
        <v>0</v>
      </c>
      <c r="RT20">
        <v>1</v>
      </c>
      <c r="RU20" t="s">
        <v>2748</v>
      </c>
      <c r="RV20">
        <v>1</v>
      </c>
      <c r="RW20">
        <v>0</v>
      </c>
      <c r="RX20">
        <v>1</v>
      </c>
      <c r="RY20">
        <v>1</v>
      </c>
      <c r="RZ20">
        <v>92</v>
      </c>
      <c r="SA20" t="s">
        <v>2410</v>
      </c>
      <c r="SB20" t="s">
        <v>2411</v>
      </c>
      <c r="SC20" t="s">
        <v>2388</v>
      </c>
      <c r="SD20" t="s">
        <v>2411</v>
      </c>
      <c r="SE20" t="s">
        <v>2411</v>
      </c>
      <c r="SF20" t="s">
        <v>2411</v>
      </c>
      <c r="SG20" t="s">
        <v>2411</v>
      </c>
      <c r="SH20" t="s">
        <v>2411</v>
      </c>
      <c r="SI20" t="s">
        <v>2411</v>
      </c>
      <c r="SJ20" t="s">
        <v>2411</v>
      </c>
      <c r="SM20" t="s">
        <v>2410</v>
      </c>
      <c r="SN20" t="s">
        <v>2410</v>
      </c>
      <c r="SO20" t="s">
        <v>2410</v>
      </c>
      <c r="SP20" t="s">
        <v>2410</v>
      </c>
      <c r="SQ20" t="s">
        <v>2410</v>
      </c>
      <c r="SR20" t="s">
        <v>2410</v>
      </c>
      <c r="SS20" t="s">
        <v>2410</v>
      </c>
      <c r="ST20" t="s">
        <v>2410</v>
      </c>
      <c r="SU20" t="s">
        <v>2410</v>
      </c>
      <c r="SV20" t="s">
        <v>2410</v>
      </c>
      <c r="SW20" t="s">
        <v>2410</v>
      </c>
      <c r="SX20" t="s">
        <v>2410</v>
      </c>
      <c r="SY20" t="s">
        <v>2749</v>
      </c>
      <c r="TY20" t="s">
        <v>2412</v>
      </c>
      <c r="UA20">
        <v>600</v>
      </c>
      <c r="UB20">
        <v>45</v>
      </c>
      <c r="UC20">
        <v>20</v>
      </c>
      <c r="UD20">
        <v>130</v>
      </c>
      <c r="UE20" t="s">
        <v>2415</v>
      </c>
      <c r="UF20" t="s">
        <v>2413</v>
      </c>
      <c r="UG20" t="s">
        <v>2413</v>
      </c>
      <c r="UH20" t="s">
        <v>2415</v>
      </c>
      <c r="UI20" t="s">
        <v>2391</v>
      </c>
      <c r="UJ20" t="s">
        <v>2391</v>
      </c>
      <c r="UK20" t="s">
        <v>2381</v>
      </c>
      <c r="UL20" t="s">
        <v>2391</v>
      </c>
      <c r="UM20" t="s">
        <v>2388</v>
      </c>
      <c r="UN20" t="s">
        <v>2388</v>
      </c>
      <c r="UO20" t="s">
        <v>2388</v>
      </c>
      <c r="UP20" t="s">
        <v>2388</v>
      </c>
      <c r="UQ20" t="s">
        <v>2388</v>
      </c>
      <c r="UR20" t="s">
        <v>2388</v>
      </c>
      <c r="US20" t="s">
        <v>2388</v>
      </c>
      <c r="UU20" t="s">
        <v>2473</v>
      </c>
      <c r="UW20" t="s">
        <v>2572</v>
      </c>
      <c r="UX20" t="s">
        <v>2418</v>
      </c>
      <c r="UY20" t="s">
        <v>2419</v>
      </c>
      <c r="UZ20" t="s">
        <v>2388</v>
      </c>
      <c r="VB20">
        <v>0</v>
      </c>
      <c r="VC20">
        <v>0</v>
      </c>
      <c r="VD20">
        <v>0</v>
      </c>
      <c r="VE20">
        <v>1</v>
      </c>
      <c r="VF20">
        <v>0</v>
      </c>
      <c r="VH20">
        <v>0</v>
      </c>
      <c r="VI20">
        <v>0</v>
      </c>
      <c r="VJ20">
        <v>1</v>
      </c>
      <c r="VK20">
        <v>0</v>
      </c>
      <c r="VL20">
        <v>0</v>
      </c>
      <c r="VM20">
        <v>0</v>
      </c>
      <c r="VO20">
        <v>1</v>
      </c>
      <c r="VP20">
        <v>0</v>
      </c>
      <c r="VQ20">
        <v>1</v>
      </c>
      <c r="VR20">
        <v>0</v>
      </c>
      <c r="VS20">
        <v>0</v>
      </c>
      <c r="VT20">
        <v>0</v>
      </c>
      <c r="VU20">
        <v>0</v>
      </c>
      <c r="VV20">
        <v>1</v>
      </c>
      <c r="VX20">
        <v>0</v>
      </c>
      <c r="VY20">
        <v>0</v>
      </c>
      <c r="VZ20" t="s">
        <v>2381</v>
      </c>
      <c r="WA20" t="s">
        <v>2597</v>
      </c>
      <c r="WC20" t="s">
        <v>2750</v>
      </c>
      <c r="WD20">
        <v>0</v>
      </c>
      <c r="WE20">
        <v>1</v>
      </c>
      <c r="WF20">
        <v>0</v>
      </c>
      <c r="WG20">
        <v>0</v>
      </c>
      <c r="WH20">
        <v>0</v>
      </c>
      <c r="WI20">
        <v>0</v>
      </c>
      <c r="WJ20">
        <v>1</v>
      </c>
      <c r="WK20">
        <v>0</v>
      </c>
      <c r="WL20">
        <v>0</v>
      </c>
      <c r="WM20">
        <v>0</v>
      </c>
      <c r="WN20">
        <v>0</v>
      </c>
      <c r="WO20">
        <v>1</v>
      </c>
      <c r="WP20">
        <v>0</v>
      </c>
      <c r="WQ20">
        <v>0</v>
      </c>
      <c r="WR20">
        <v>0</v>
      </c>
      <c r="WS20">
        <v>0</v>
      </c>
      <c r="WT20">
        <v>1</v>
      </c>
      <c r="WU20">
        <v>0</v>
      </c>
      <c r="WV20">
        <v>0</v>
      </c>
      <c r="WW20">
        <v>0</v>
      </c>
      <c r="WX20">
        <v>1</v>
      </c>
      <c r="WY20">
        <v>0</v>
      </c>
      <c r="WZ20">
        <v>0</v>
      </c>
      <c r="XA20">
        <v>0</v>
      </c>
      <c r="XB20">
        <v>0</v>
      </c>
      <c r="XC20">
        <v>0</v>
      </c>
      <c r="XD20">
        <v>1</v>
      </c>
      <c r="XE20">
        <v>0</v>
      </c>
      <c r="XF20">
        <v>0</v>
      </c>
      <c r="XG20">
        <v>0</v>
      </c>
      <c r="XH20">
        <v>0</v>
      </c>
      <c r="XI20">
        <v>1</v>
      </c>
      <c r="XJ20">
        <v>0</v>
      </c>
      <c r="XK20">
        <v>0</v>
      </c>
      <c r="XL20">
        <v>0</v>
      </c>
      <c r="XM20">
        <v>0</v>
      </c>
      <c r="XN20">
        <v>1</v>
      </c>
      <c r="XO20">
        <v>0</v>
      </c>
      <c r="XP20">
        <v>0</v>
      </c>
      <c r="XQ20">
        <v>0</v>
      </c>
      <c r="XR20">
        <v>0</v>
      </c>
      <c r="XS20">
        <v>1</v>
      </c>
      <c r="XT20">
        <v>0</v>
      </c>
      <c r="XU20">
        <v>0</v>
      </c>
      <c r="XV20">
        <v>0</v>
      </c>
      <c r="XW20">
        <v>0</v>
      </c>
      <c r="XX20">
        <v>1</v>
      </c>
      <c r="XY20">
        <v>0</v>
      </c>
      <c r="XZ20">
        <v>0</v>
      </c>
      <c r="YA20">
        <v>0</v>
      </c>
      <c r="YB20">
        <v>0</v>
      </c>
      <c r="YC20">
        <v>1</v>
      </c>
      <c r="YD20">
        <v>0</v>
      </c>
      <c r="YE20">
        <v>0</v>
      </c>
      <c r="YF20">
        <v>0</v>
      </c>
      <c r="YG20">
        <v>0</v>
      </c>
      <c r="YH20">
        <v>1</v>
      </c>
      <c r="YI20">
        <v>0</v>
      </c>
      <c r="YJ20">
        <v>0</v>
      </c>
      <c r="YK20">
        <v>0</v>
      </c>
      <c r="YL20">
        <v>0</v>
      </c>
      <c r="YM20">
        <v>1</v>
      </c>
      <c r="YN20">
        <v>0</v>
      </c>
      <c r="YO20">
        <v>0</v>
      </c>
      <c r="YP20">
        <v>0</v>
      </c>
      <c r="YQ20">
        <v>0</v>
      </c>
      <c r="YR20">
        <v>1</v>
      </c>
      <c r="YS20">
        <v>0</v>
      </c>
      <c r="YT20">
        <v>0</v>
      </c>
      <c r="YU20">
        <v>0</v>
      </c>
      <c r="YV20">
        <v>0</v>
      </c>
      <c r="YW20">
        <v>0</v>
      </c>
      <c r="YX20">
        <v>0</v>
      </c>
      <c r="YY20">
        <v>0</v>
      </c>
      <c r="ZA20">
        <v>0</v>
      </c>
      <c r="ZB20">
        <v>0</v>
      </c>
      <c r="ZC20">
        <v>0</v>
      </c>
      <c r="ZD20">
        <v>1</v>
      </c>
      <c r="ZE20">
        <v>0</v>
      </c>
      <c r="ZF20">
        <v>0</v>
      </c>
      <c r="ZG20">
        <v>0</v>
      </c>
      <c r="ZI20">
        <v>0</v>
      </c>
      <c r="ZJ20">
        <v>0</v>
      </c>
      <c r="ZK20">
        <v>1</v>
      </c>
      <c r="ZL20">
        <v>0</v>
      </c>
      <c r="ZM20">
        <v>1</v>
      </c>
      <c r="ZN20">
        <v>0</v>
      </c>
      <c r="ZO20">
        <v>0</v>
      </c>
      <c r="ZP20">
        <v>0</v>
      </c>
      <c r="ZQ20">
        <v>0</v>
      </c>
      <c r="ZR20">
        <v>1</v>
      </c>
      <c r="ZS20">
        <v>0</v>
      </c>
      <c r="ZU20">
        <v>0</v>
      </c>
      <c r="ZV20">
        <v>0</v>
      </c>
      <c r="ZW20" t="s">
        <v>2424</v>
      </c>
      <c r="ZX20" t="s">
        <v>2424</v>
      </c>
      <c r="ZY20" t="s">
        <v>2425</v>
      </c>
      <c r="ZZ20" t="s">
        <v>2424</v>
      </c>
      <c r="AAA20" t="s">
        <v>2424</v>
      </c>
      <c r="AAB20" t="s">
        <v>2425</v>
      </c>
      <c r="AAC20" t="s">
        <v>2424</v>
      </c>
      <c r="AAD20" t="s">
        <v>2424</v>
      </c>
      <c r="AAE20" t="s">
        <v>2425</v>
      </c>
      <c r="AAF20" t="s">
        <v>2424</v>
      </c>
      <c r="AAG20" t="s">
        <v>2424</v>
      </c>
      <c r="AAH20" t="s">
        <v>2425</v>
      </c>
      <c r="AAI20" t="s">
        <v>2426</v>
      </c>
      <c r="AAJ20" t="s">
        <v>2424</v>
      </c>
      <c r="AAK20" t="s">
        <v>2424</v>
      </c>
      <c r="AAL20" t="s">
        <v>2424</v>
      </c>
      <c r="AAM20" t="s">
        <v>2424</v>
      </c>
      <c r="AAN20" t="s">
        <v>2426</v>
      </c>
      <c r="AAO20" t="s">
        <v>2424</v>
      </c>
      <c r="AAP20" t="s">
        <v>2424</v>
      </c>
      <c r="AAQ20" t="s">
        <v>2424</v>
      </c>
      <c r="AAT20">
        <v>92</v>
      </c>
      <c r="AAU20">
        <v>100</v>
      </c>
      <c r="AAV20">
        <v>14</v>
      </c>
      <c r="AAW20">
        <v>100</v>
      </c>
      <c r="AAX20">
        <v>100</v>
      </c>
      <c r="AAY20">
        <v>100</v>
      </c>
      <c r="AAZ20">
        <v>100</v>
      </c>
      <c r="ABA20">
        <v>14</v>
      </c>
      <c r="ABB20">
        <v>16</v>
      </c>
      <c r="ABC20">
        <v>100</v>
      </c>
      <c r="ABD20">
        <v>20</v>
      </c>
      <c r="ABE20">
        <v>3</v>
      </c>
      <c r="ABF20">
        <v>3</v>
      </c>
      <c r="ABG20">
        <v>3</v>
      </c>
      <c r="ABH20">
        <v>2</v>
      </c>
      <c r="ABI20">
        <v>73</v>
      </c>
      <c r="ABJ20">
        <v>5</v>
      </c>
      <c r="ABK20">
        <v>100</v>
      </c>
      <c r="ABL20">
        <v>75</v>
      </c>
      <c r="ABM20">
        <v>95</v>
      </c>
      <c r="ABN20">
        <v>95</v>
      </c>
      <c r="ABQ20" t="s">
        <v>2381</v>
      </c>
      <c r="ABR20" t="s">
        <v>2381</v>
      </c>
      <c r="ABU20">
        <v>75000</v>
      </c>
      <c r="ABV20">
        <v>250000</v>
      </c>
      <c r="ABW20">
        <v>75000</v>
      </c>
      <c r="ABX20">
        <v>325000</v>
      </c>
      <c r="ABY20">
        <v>250000</v>
      </c>
      <c r="ABZ20">
        <v>75000</v>
      </c>
      <c r="ACA20">
        <v>225000</v>
      </c>
      <c r="ACB20">
        <v>200000</v>
      </c>
      <c r="ACC20">
        <v>175000</v>
      </c>
      <c r="ACD20">
        <v>150000</v>
      </c>
      <c r="ACE20">
        <v>200000</v>
      </c>
      <c r="ACI20">
        <v>1000000</v>
      </c>
      <c r="ACJ20">
        <v>1000000</v>
      </c>
      <c r="ACN20">
        <v>0</v>
      </c>
      <c r="ACO20">
        <v>0</v>
      </c>
      <c r="ACP20">
        <v>1</v>
      </c>
      <c r="ACQ20">
        <v>0</v>
      </c>
      <c r="ACR20">
        <v>0</v>
      </c>
      <c r="ACT20">
        <v>1</v>
      </c>
      <c r="ACU20">
        <v>0</v>
      </c>
      <c r="ACV20">
        <v>0</v>
      </c>
      <c r="ACW20">
        <v>0</v>
      </c>
      <c r="ACX20">
        <v>0</v>
      </c>
      <c r="ACY20">
        <v>0</v>
      </c>
      <c r="ACZ20">
        <v>0</v>
      </c>
      <c r="ADA20">
        <v>1</v>
      </c>
      <c r="ADB20">
        <v>0</v>
      </c>
      <c r="ADC20">
        <v>0</v>
      </c>
      <c r="ADD20">
        <v>1</v>
      </c>
      <c r="ADE20">
        <v>0</v>
      </c>
      <c r="ADF20">
        <v>0</v>
      </c>
      <c r="ADG20">
        <v>0</v>
      </c>
      <c r="ADH20">
        <v>0</v>
      </c>
      <c r="ADI20">
        <v>0</v>
      </c>
      <c r="ADJ20">
        <v>1</v>
      </c>
      <c r="ADK20">
        <v>0</v>
      </c>
      <c r="ADL20">
        <v>0</v>
      </c>
      <c r="ADM20">
        <v>0</v>
      </c>
      <c r="ADN20">
        <v>0</v>
      </c>
      <c r="ADO20">
        <v>0</v>
      </c>
      <c r="ADP20">
        <v>1</v>
      </c>
      <c r="ADQ20">
        <v>0</v>
      </c>
      <c r="ADR20">
        <v>0</v>
      </c>
      <c r="ADS20">
        <v>0</v>
      </c>
      <c r="ADT20">
        <v>0</v>
      </c>
      <c r="ADU20">
        <v>1</v>
      </c>
      <c r="ADV20">
        <v>0</v>
      </c>
      <c r="ADW20">
        <v>0</v>
      </c>
      <c r="ADX20">
        <v>0</v>
      </c>
      <c r="ADY20">
        <v>0</v>
      </c>
      <c r="ADZ20">
        <v>1</v>
      </c>
      <c r="AEA20">
        <v>0</v>
      </c>
      <c r="AEB20">
        <v>0</v>
      </c>
      <c r="AEC20">
        <v>0</v>
      </c>
      <c r="AED20">
        <v>0</v>
      </c>
      <c r="AEE20">
        <v>1</v>
      </c>
      <c r="AEF20">
        <v>0</v>
      </c>
      <c r="AEG20">
        <v>0</v>
      </c>
      <c r="AEH20">
        <v>0</v>
      </c>
      <c r="AEI20">
        <v>1</v>
      </c>
      <c r="AEJ20">
        <v>0</v>
      </c>
      <c r="AEK20">
        <v>0</v>
      </c>
      <c r="AEL20">
        <v>0</v>
      </c>
      <c r="AEM20">
        <v>0</v>
      </c>
      <c r="AEN20">
        <v>1</v>
      </c>
      <c r="AEO20">
        <v>0</v>
      </c>
      <c r="AEP20">
        <v>0</v>
      </c>
      <c r="AEQ20">
        <v>0</v>
      </c>
      <c r="AER20">
        <v>0</v>
      </c>
      <c r="AES20">
        <v>1</v>
      </c>
      <c r="AET20">
        <v>0</v>
      </c>
      <c r="AEU20">
        <v>0</v>
      </c>
      <c r="AEV20">
        <v>0</v>
      </c>
      <c r="AEW20">
        <v>1</v>
      </c>
      <c r="AEX20">
        <v>1</v>
      </c>
      <c r="AEY20">
        <v>0</v>
      </c>
      <c r="AEZ20">
        <v>0</v>
      </c>
      <c r="AFA20">
        <v>0</v>
      </c>
      <c r="AFB20">
        <v>0</v>
      </c>
      <c r="AFC20">
        <v>0</v>
      </c>
      <c r="AFD20">
        <v>0</v>
      </c>
      <c r="AFE20">
        <v>0</v>
      </c>
      <c r="AFF20">
        <v>0</v>
      </c>
      <c r="AFH20">
        <v>0</v>
      </c>
      <c r="AFI20">
        <v>1</v>
      </c>
      <c r="AFJ20">
        <v>0</v>
      </c>
      <c r="AFK20">
        <v>0</v>
      </c>
      <c r="AFL20">
        <v>0</v>
      </c>
      <c r="AFM20">
        <v>0</v>
      </c>
      <c r="AFN20">
        <v>1</v>
      </c>
      <c r="AFO20">
        <v>0</v>
      </c>
      <c r="AFP20">
        <v>0</v>
      </c>
      <c r="AFQ20">
        <v>0</v>
      </c>
      <c r="AFR20">
        <v>0</v>
      </c>
      <c r="AFS20">
        <v>0</v>
      </c>
      <c r="AFT20">
        <v>1</v>
      </c>
      <c r="AFU20">
        <v>0</v>
      </c>
      <c r="AFV20">
        <v>0</v>
      </c>
      <c r="AFW20">
        <v>0</v>
      </c>
      <c r="AFX20">
        <v>0</v>
      </c>
      <c r="AFY20">
        <v>1</v>
      </c>
      <c r="AFZ20">
        <v>0</v>
      </c>
      <c r="AGA20">
        <v>0</v>
      </c>
      <c r="AGB20">
        <v>1</v>
      </c>
      <c r="AGC20">
        <v>0</v>
      </c>
      <c r="AGD20">
        <v>0</v>
      </c>
      <c r="AGE20">
        <v>0</v>
      </c>
      <c r="AGF20">
        <v>0</v>
      </c>
      <c r="AGG20">
        <v>0</v>
      </c>
      <c r="AGH20">
        <v>1</v>
      </c>
      <c r="AGI20">
        <v>0</v>
      </c>
      <c r="AGJ20">
        <v>0</v>
      </c>
      <c r="AGK20">
        <v>0</v>
      </c>
      <c r="AGL20">
        <v>0</v>
      </c>
      <c r="AGM20">
        <v>1</v>
      </c>
      <c r="AGN20">
        <v>0</v>
      </c>
      <c r="AGO20">
        <v>0</v>
      </c>
      <c r="AGP20">
        <v>0</v>
      </c>
      <c r="AGQ20">
        <v>0</v>
      </c>
      <c r="AGR20">
        <v>1</v>
      </c>
      <c r="AGS20">
        <v>0</v>
      </c>
      <c r="AGT20">
        <v>0</v>
      </c>
      <c r="AGU20">
        <v>0</v>
      </c>
      <c r="AGV20">
        <v>0</v>
      </c>
      <c r="AGW20">
        <v>0</v>
      </c>
      <c r="AGX20">
        <v>1</v>
      </c>
      <c r="AGY20">
        <v>0</v>
      </c>
      <c r="AGZ20">
        <v>0</v>
      </c>
      <c r="AHA20">
        <v>0</v>
      </c>
      <c r="AHB20">
        <v>1</v>
      </c>
      <c r="AHC20">
        <v>0</v>
      </c>
      <c r="AHD20">
        <v>0</v>
      </c>
      <c r="AHE20">
        <v>0</v>
      </c>
      <c r="AHF20">
        <v>0</v>
      </c>
      <c r="AHG20">
        <v>0</v>
      </c>
      <c r="AHH20">
        <v>0</v>
      </c>
      <c r="AHI20">
        <v>0</v>
      </c>
      <c r="AHJ20">
        <v>0</v>
      </c>
      <c r="AHL20">
        <v>1</v>
      </c>
      <c r="AHM20">
        <v>0</v>
      </c>
      <c r="AHN20">
        <v>0</v>
      </c>
      <c r="AHP20">
        <v>1</v>
      </c>
      <c r="AHQ20">
        <v>1</v>
      </c>
      <c r="AHR20">
        <v>0</v>
      </c>
      <c r="AHS20">
        <v>1</v>
      </c>
      <c r="AHT20">
        <v>1</v>
      </c>
      <c r="AHU20">
        <v>0</v>
      </c>
      <c r="AHV20">
        <v>1</v>
      </c>
      <c r="AHW20">
        <v>0</v>
      </c>
      <c r="AHY20">
        <v>0</v>
      </c>
      <c r="AHZ20">
        <v>0</v>
      </c>
      <c r="AIA20">
        <v>0</v>
      </c>
      <c r="AIB20">
        <v>0</v>
      </c>
      <c r="AIC20">
        <v>0</v>
      </c>
      <c r="AID20">
        <v>0</v>
      </c>
      <c r="AIE20">
        <v>0</v>
      </c>
      <c r="AIF20">
        <v>0</v>
      </c>
      <c r="AIG20">
        <v>0</v>
      </c>
      <c r="AIH20">
        <v>0</v>
      </c>
      <c r="AII20">
        <v>0</v>
      </c>
      <c r="AIJ20">
        <v>0</v>
      </c>
      <c r="AIK20">
        <v>0</v>
      </c>
      <c r="AIL20">
        <v>1</v>
      </c>
      <c r="AIM20">
        <v>0</v>
      </c>
      <c r="AIN20">
        <v>0</v>
      </c>
      <c r="AIO20">
        <v>0</v>
      </c>
      <c r="AIP20">
        <v>0</v>
      </c>
      <c r="AIQ20">
        <v>0</v>
      </c>
      <c r="AIR20">
        <v>0</v>
      </c>
      <c r="AIS20">
        <v>0</v>
      </c>
      <c r="AIT20">
        <v>0</v>
      </c>
      <c r="AIU20">
        <v>1</v>
      </c>
      <c r="AIV20">
        <v>0</v>
      </c>
      <c r="AIW20">
        <v>0</v>
      </c>
      <c r="AIX20">
        <v>0</v>
      </c>
      <c r="AIY20">
        <v>0</v>
      </c>
      <c r="AIZ20">
        <v>0</v>
      </c>
      <c r="AJA20">
        <v>0</v>
      </c>
      <c r="AJB20">
        <v>0</v>
      </c>
      <c r="AJC20">
        <v>1</v>
      </c>
      <c r="AJD20">
        <v>0</v>
      </c>
      <c r="AJE20">
        <v>0</v>
      </c>
      <c r="AJF20">
        <v>0</v>
      </c>
      <c r="AJG20">
        <v>0</v>
      </c>
      <c r="AJH20">
        <v>0</v>
      </c>
      <c r="AJI20">
        <v>0</v>
      </c>
      <c r="AJJ20">
        <v>0</v>
      </c>
      <c r="AJK20">
        <v>1</v>
      </c>
      <c r="AJL20">
        <v>0</v>
      </c>
      <c r="AJM20">
        <v>0</v>
      </c>
      <c r="AJN20">
        <v>0</v>
      </c>
      <c r="AJO20">
        <v>0</v>
      </c>
      <c r="AJP20">
        <v>0</v>
      </c>
      <c r="AJQ20">
        <v>0</v>
      </c>
      <c r="AJR20">
        <v>0</v>
      </c>
      <c r="AJS20">
        <v>1</v>
      </c>
      <c r="AJT20">
        <v>0</v>
      </c>
      <c r="AJU20">
        <v>0</v>
      </c>
      <c r="AJV20">
        <v>0</v>
      </c>
      <c r="AJW20">
        <v>0</v>
      </c>
      <c r="AJX20">
        <v>0</v>
      </c>
      <c r="AJY20">
        <v>0</v>
      </c>
      <c r="AJZ20">
        <v>0</v>
      </c>
      <c r="AKA20">
        <v>1</v>
      </c>
      <c r="AKB20">
        <v>0</v>
      </c>
      <c r="AKC20">
        <v>0</v>
      </c>
      <c r="AKD20">
        <v>0</v>
      </c>
      <c r="AKE20">
        <v>0</v>
      </c>
      <c r="AKF20">
        <v>0</v>
      </c>
      <c r="AKG20">
        <v>0</v>
      </c>
      <c r="AKH20">
        <v>0</v>
      </c>
      <c r="AKI20">
        <v>1</v>
      </c>
      <c r="AKJ20">
        <v>0</v>
      </c>
      <c r="AKK20">
        <v>0</v>
      </c>
      <c r="AKL20">
        <v>0</v>
      </c>
      <c r="AKM20">
        <v>0</v>
      </c>
      <c r="AKN20">
        <v>0</v>
      </c>
      <c r="AKO20">
        <v>0</v>
      </c>
      <c r="AKP20">
        <v>0</v>
      </c>
      <c r="AKQ20">
        <v>1</v>
      </c>
      <c r="AKR20">
        <v>0</v>
      </c>
      <c r="AKS20">
        <v>0</v>
      </c>
      <c r="AKT20">
        <v>0</v>
      </c>
      <c r="AKU20">
        <v>0</v>
      </c>
      <c r="AKV20">
        <v>0</v>
      </c>
      <c r="AKW20">
        <v>0</v>
      </c>
      <c r="AKX20">
        <v>0</v>
      </c>
      <c r="AKY20">
        <v>0</v>
      </c>
      <c r="AKZ20">
        <v>0</v>
      </c>
      <c r="ALA20">
        <v>0</v>
      </c>
      <c r="ALB20" t="s">
        <v>2751</v>
      </c>
      <c r="ALD20">
        <v>50000</v>
      </c>
      <c r="ALE20">
        <v>50000</v>
      </c>
      <c r="ALF20">
        <v>100000</v>
      </c>
      <c r="ALG20">
        <v>100000</v>
      </c>
      <c r="ALH20">
        <v>200000</v>
      </c>
      <c r="ALI20">
        <v>200000</v>
      </c>
      <c r="ALJ20">
        <v>200000</v>
      </c>
      <c r="ALK20">
        <v>100000</v>
      </c>
      <c r="ALM20">
        <v>1000000</v>
      </c>
      <c r="ALO20" t="s">
        <v>2752</v>
      </c>
      <c r="ALP20" t="s">
        <v>2753</v>
      </c>
      <c r="ALQ20">
        <v>1</v>
      </c>
      <c r="ALR20">
        <v>0</v>
      </c>
      <c r="ALT20">
        <v>0</v>
      </c>
      <c r="ALU20">
        <v>0</v>
      </c>
      <c r="ALV20">
        <v>1</v>
      </c>
      <c r="ALW20">
        <v>0</v>
      </c>
      <c r="ALX20">
        <v>0</v>
      </c>
      <c r="ALY20">
        <v>2</v>
      </c>
      <c r="ALZ20">
        <v>0</v>
      </c>
      <c r="AMA20">
        <v>0</v>
      </c>
      <c r="AMD20">
        <v>90</v>
      </c>
      <c r="AME20">
        <v>28</v>
      </c>
      <c r="AMF20">
        <v>1800</v>
      </c>
      <c r="AMG20">
        <v>1986</v>
      </c>
      <c r="AMH20">
        <v>2001</v>
      </c>
      <c r="AMI20">
        <v>100</v>
      </c>
      <c r="AMJ20">
        <v>15</v>
      </c>
      <c r="AMK20">
        <v>420</v>
      </c>
      <c r="AML20">
        <v>2008</v>
      </c>
      <c r="AMM20">
        <v>2011</v>
      </c>
      <c r="AMX20">
        <v>0</v>
      </c>
      <c r="AMY20">
        <v>1</v>
      </c>
      <c r="AMZ20">
        <v>1</v>
      </c>
      <c r="ANA20">
        <v>0</v>
      </c>
      <c r="ANB20">
        <v>1</v>
      </c>
      <c r="ANC20">
        <v>0</v>
      </c>
      <c r="AND20">
        <v>1</v>
      </c>
      <c r="ANE20">
        <v>1</v>
      </c>
      <c r="ANF20">
        <v>0</v>
      </c>
      <c r="ANG20">
        <v>1</v>
      </c>
      <c r="ANH20">
        <v>0</v>
      </c>
      <c r="ANI20">
        <v>0</v>
      </c>
      <c r="ANJ20">
        <v>0</v>
      </c>
      <c r="ANK20">
        <v>0</v>
      </c>
      <c r="ANL20">
        <v>0</v>
      </c>
      <c r="ANM20">
        <v>0</v>
      </c>
      <c r="ANN20">
        <v>0</v>
      </c>
      <c r="ANO20">
        <v>0</v>
      </c>
      <c r="ANP20">
        <v>0</v>
      </c>
      <c r="ANQ20">
        <v>0</v>
      </c>
      <c r="ANR20" t="s">
        <v>2428</v>
      </c>
      <c r="ANS20" t="s">
        <v>2474</v>
      </c>
      <c r="ANT20" t="s">
        <v>2388</v>
      </c>
      <c r="ANU20" t="s">
        <v>2428</v>
      </c>
      <c r="ANV20" t="s">
        <v>2474</v>
      </c>
      <c r="ANW20" t="s">
        <v>2388</v>
      </c>
      <c r="ANX20" t="s">
        <v>2388</v>
      </c>
      <c r="ANY20" t="s">
        <v>2388</v>
      </c>
      <c r="ANZ20" t="s">
        <v>2388</v>
      </c>
      <c r="AOA20" t="s">
        <v>2388</v>
      </c>
      <c r="AOB20" t="s">
        <v>2388</v>
      </c>
      <c r="AOC20" t="s">
        <v>2388</v>
      </c>
      <c r="AOE20">
        <v>0</v>
      </c>
      <c r="AOF20">
        <v>1</v>
      </c>
      <c r="AOG20">
        <v>1</v>
      </c>
      <c r="AOH20">
        <v>0</v>
      </c>
      <c r="AOI20">
        <v>0</v>
      </c>
      <c r="AOJ20">
        <v>1</v>
      </c>
      <c r="AOK20">
        <v>0</v>
      </c>
      <c r="AOL20">
        <v>1</v>
      </c>
      <c r="AOM20">
        <v>0</v>
      </c>
      <c r="AON20">
        <v>1</v>
      </c>
      <c r="AOO20">
        <v>0</v>
      </c>
      <c r="AOQ20">
        <v>1</v>
      </c>
      <c r="AOR20">
        <v>0</v>
      </c>
      <c r="AOS20">
        <v>0</v>
      </c>
      <c r="AOT20">
        <v>1</v>
      </c>
      <c r="AOU20">
        <v>1</v>
      </c>
      <c r="AOV20">
        <v>0</v>
      </c>
      <c r="AOW20">
        <v>0</v>
      </c>
      <c r="AOX20">
        <v>1</v>
      </c>
      <c r="AOY20">
        <v>0</v>
      </c>
      <c r="AOZ20">
        <v>0</v>
      </c>
      <c r="APA20">
        <v>1</v>
      </c>
      <c r="APC20">
        <v>0</v>
      </c>
      <c r="APD20">
        <v>0</v>
      </c>
      <c r="APF20" t="s">
        <v>2750</v>
      </c>
      <c r="APG20">
        <v>300</v>
      </c>
      <c r="APH20">
        <v>100</v>
      </c>
      <c r="API20">
        <v>0</v>
      </c>
      <c r="APJ20">
        <v>0</v>
      </c>
      <c r="APK20">
        <v>0</v>
      </c>
      <c r="APL20">
        <v>0</v>
      </c>
      <c r="APP20">
        <v>0</v>
      </c>
      <c r="APQ20">
        <v>0</v>
      </c>
      <c r="APS20">
        <v>1</v>
      </c>
      <c r="APT20">
        <v>0</v>
      </c>
      <c r="APU20">
        <v>0</v>
      </c>
      <c r="APV20">
        <v>0</v>
      </c>
      <c r="APW20">
        <v>1</v>
      </c>
      <c r="APX20" t="s">
        <v>2754</v>
      </c>
      <c r="APZ20">
        <v>40</v>
      </c>
      <c r="AQA20">
        <v>350</v>
      </c>
      <c r="AQB20">
        <v>4000</v>
      </c>
      <c r="AQC20">
        <v>10</v>
      </c>
      <c r="AQD20">
        <v>183</v>
      </c>
      <c r="AQE20">
        <v>0</v>
      </c>
      <c r="AQF20">
        <v>0</v>
      </c>
      <c r="AQG20">
        <v>0</v>
      </c>
      <c r="AQH20">
        <v>0</v>
      </c>
      <c r="AQI20">
        <v>0</v>
      </c>
      <c r="AQJ20">
        <v>0</v>
      </c>
      <c r="AQK20">
        <v>0</v>
      </c>
      <c r="AQL20">
        <v>0</v>
      </c>
      <c r="AQM20">
        <v>0</v>
      </c>
      <c r="AQN20">
        <v>0</v>
      </c>
      <c r="AQO20">
        <v>0</v>
      </c>
      <c r="AQP20">
        <v>0</v>
      </c>
      <c r="AQQ20">
        <v>0</v>
      </c>
      <c r="AQR20">
        <v>0</v>
      </c>
      <c r="AQS20">
        <v>0</v>
      </c>
      <c r="AQT20">
        <v>0</v>
      </c>
      <c r="AQU20">
        <v>0</v>
      </c>
      <c r="AQV20">
        <v>0</v>
      </c>
      <c r="AQW20">
        <v>0</v>
      </c>
      <c r="AQX20">
        <v>0</v>
      </c>
      <c r="AQY20">
        <v>0</v>
      </c>
      <c r="AQZ20">
        <v>0</v>
      </c>
      <c r="ARA20">
        <v>0</v>
      </c>
      <c r="ARB20">
        <v>0</v>
      </c>
      <c r="ARC20">
        <v>0</v>
      </c>
      <c r="ARD20" t="s">
        <v>2751</v>
      </c>
      <c r="ARE20">
        <v>3500</v>
      </c>
      <c r="ARF20">
        <v>340</v>
      </c>
      <c r="ARG20" t="s">
        <v>2431</v>
      </c>
      <c r="ARH20" t="s">
        <v>2431</v>
      </c>
      <c r="ARI20" t="s">
        <v>2431</v>
      </c>
      <c r="ARJ20" t="s">
        <v>2388</v>
      </c>
      <c r="ARK20" t="s">
        <v>2388</v>
      </c>
      <c r="ARL20" t="s">
        <v>2431</v>
      </c>
      <c r="ARM20" t="s">
        <v>2431</v>
      </c>
      <c r="ARN20" t="s">
        <v>2431</v>
      </c>
      <c r="ARO20" t="s">
        <v>2431</v>
      </c>
      <c r="ARP20" t="s">
        <v>2755</v>
      </c>
      <c r="ARQ20" t="s">
        <v>2388</v>
      </c>
      <c r="ARS20">
        <v>40</v>
      </c>
      <c r="ART20">
        <v>36</v>
      </c>
      <c r="ARU20">
        <v>0</v>
      </c>
      <c r="ARV20">
        <v>0</v>
      </c>
      <c r="ARW20">
        <v>1150</v>
      </c>
      <c r="ARX20">
        <v>0</v>
      </c>
      <c r="ARY20">
        <v>0</v>
      </c>
      <c r="ARZ20">
        <v>150</v>
      </c>
      <c r="ASA20">
        <v>100</v>
      </c>
      <c r="ASB20">
        <v>1000</v>
      </c>
      <c r="ASC20">
        <v>0</v>
      </c>
      <c r="ASD20">
        <v>40</v>
      </c>
      <c r="ASE20">
        <v>20</v>
      </c>
      <c r="ASF20">
        <v>0</v>
      </c>
      <c r="ASG20">
        <v>0</v>
      </c>
      <c r="ASH20">
        <v>0</v>
      </c>
      <c r="ASM20">
        <v>0</v>
      </c>
      <c r="ASN20">
        <v>0</v>
      </c>
      <c r="ASO20">
        <v>0</v>
      </c>
      <c r="ASP20">
        <v>1</v>
      </c>
      <c r="ASQ20">
        <v>0</v>
      </c>
      <c r="ASR20">
        <v>0</v>
      </c>
      <c r="ASS20">
        <v>0</v>
      </c>
      <c r="ASU20">
        <v>1</v>
      </c>
      <c r="ASV20">
        <v>1</v>
      </c>
      <c r="ASW20">
        <v>0</v>
      </c>
      <c r="ASX20">
        <v>0</v>
      </c>
      <c r="ASY20">
        <v>0</v>
      </c>
      <c r="ASZ20">
        <v>1</v>
      </c>
      <c r="ATA20" t="s">
        <v>2756</v>
      </c>
      <c r="ATB20">
        <v>1</v>
      </c>
      <c r="ATC20">
        <v>0</v>
      </c>
      <c r="ATD20">
        <v>1</v>
      </c>
      <c r="ATE20">
        <v>0</v>
      </c>
      <c r="ATF20">
        <v>1</v>
      </c>
      <c r="ATG20">
        <v>0</v>
      </c>
      <c r="ATH20">
        <v>0</v>
      </c>
      <c r="ATI20">
        <v>1</v>
      </c>
      <c r="ATJ20">
        <v>1</v>
      </c>
      <c r="ATK20">
        <v>0</v>
      </c>
      <c r="ATL20">
        <v>0</v>
      </c>
      <c r="ATM20">
        <v>0</v>
      </c>
      <c r="ATN20">
        <v>0</v>
      </c>
      <c r="ATO20">
        <v>1</v>
      </c>
      <c r="ATP20" t="s">
        <v>2757</v>
      </c>
      <c r="ATQ20" t="s">
        <v>2758</v>
      </c>
      <c r="ATS20" t="s">
        <v>2508</v>
      </c>
      <c r="ATU20" t="s">
        <v>2577</v>
      </c>
      <c r="ATV20">
        <v>0</v>
      </c>
      <c r="ATW20">
        <v>1</v>
      </c>
      <c r="ATX20">
        <v>1</v>
      </c>
      <c r="ATY20">
        <v>0</v>
      </c>
      <c r="ATZ20">
        <v>0</v>
      </c>
      <c r="AUA20">
        <v>0</v>
      </c>
      <c r="AUB20">
        <v>0</v>
      </c>
      <c r="AUD20">
        <v>0</v>
      </c>
      <c r="AUE20">
        <v>0</v>
      </c>
      <c r="AUF20">
        <v>0</v>
      </c>
      <c r="AUG20">
        <v>3</v>
      </c>
      <c r="AUH20">
        <v>0</v>
      </c>
      <c r="AUI20">
        <v>0</v>
      </c>
      <c r="AUJ20">
        <v>0</v>
      </c>
      <c r="AUK20">
        <v>0</v>
      </c>
      <c r="AUL20">
        <v>0</v>
      </c>
      <c r="AUM20">
        <v>1</v>
      </c>
      <c r="AUN20">
        <v>0</v>
      </c>
      <c r="AUO20" t="s">
        <v>2759</v>
      </c>
      <c r="AUP20">
        <v>1</v>
      </c>
      <c r="AUQ20">
        <v>0</v>
      </c>
      <c r="AUR20">
        <v>0</v>
      </c>
      <c r="AUS20">
        <v>0</v>
      </c>
      <c r="AUT20">
        <v>1</v>
      </c>
      <c r="AUU20">
        <v>0</v>
      </c>
      <c r="AUV20">
        <v>1</v>
      </c>
      <c r="AUW20">
        <v>1</v>
      </c>
      <c r="AUX20">
        <v>1</v>
      </c>
      <c r="AUY20">
        <v>1</v>
      </c>
      <c r="AUZ20">
        <v>0</v>
      </c>
      <c r="AVA20">
        <v>1</v>
      </c>
      <c r="AVB20">
        <v>0</v>
      </c>
      <c r="AVC20">
        <v>0</v>
      </c>
      <c r="AVD20">
        <v>0</v>
      </c>
      <c r="AVF20">
        <v>0</v>
      </c>
      <c r="AVG20">
        <v>1</v>
      </c>
      <c r="AVH20">
        <v>0</v>
      </c>
      <c r="AVI20">
        <v>0</v>
      </c>
      <c r="AVJ20">
        <v>1</v>
      </c>
      <c r="AVK20">
        <v>1</v>
      </c>
      <c r="AVL20" t="s">
        <v>2394</v>
      </c>
      <c r="AVM20" t="s">
        <v>2394</v>
      </c>
      <c r="AVN20" t="s">
        <v>2395</v>
      </c>
      <c r="AVO20" t="s">
        <v>2424</v>
      </c>
      <c r="AVP20" t="s">
        <v>2394</v>
      </c>
      <c r="AVQ20" t="s">
        <v>2396</v>
      </c>
      <c r="AVR20" t="s">
        <v>2424</v>
      </c>
      <c r="AVU20">
        <v>0</v>
      </c>
      <c r="AVV20">
        <v>1</v>
      </c>
      <c r="AVW20">
        <v>1</v>
      </c>
      <c r="AVX20">
        <v>1</v>
      </c>
      <c r="AVY20">
        <v>0</v>
      </c>
      <c r="AVZ20">
        <v>0</v>
      </c>
      <c r="AWA20">
        <v>0</v>
      </c>
      <c r="AWB20">
        <v>0</v>
      </c>
      <c r="AWD20">
        <v>0</v>
      </c>
      <c r="AWE20">
        <v>0</v>
      </c>
      <c r="AWF20">
        <v>1</v>
      </c>
      <c r="AWG20">
        <v>1</v>
      </c>
      <c r="AWH20">
        <v>0</v>
      </c>
      <c r="AWI20">
        <v>1</v>
      </c>
      <c r="AWJ20">
        <v>1</v>
      </c>
      <c r="AWK20">
        <v>0</v>
      </c>
      <c r="AWM20">
        <v>0</v>
      </c>
      <c r="AWN20">
        <v>0</v>
      </c>
      <c r="AWO20">
        <v>0</v>
      </c>
      <c r="AWP20">
        <v>0</v>
      </c>
      <c r="AWQ20">
        <v>1</v>
      </c>
      <c r="AWR20">
        <v>1</v>
      </c>
      <c r="AWS20">
        <v>0</v>
      </c>
      <c r="AWT20">
        <v>0</v>
      </c>
      <c r="AWU20">
        <v>1</v>
      </c>
      <c r="AWV20">
        <v>0</v>
      </c>
      <c r="AWW20">
        <v>0</v>
      </c>
      <c r="AWX20">
        <v>0</v>
      </c>
      <c r="AWY20">
        <v>1</v>
      </c>
      <c r="AWZ20">
        <v>0</v>
      </c>
      <c r="AXB20">
        <v>1</v>
      </c>
      <c r="AXC20">
        <v>1</v>
      </c>
      <c r="AXD20">
        <v>1</v>
      </c>
      <c r="AXE20">
        <v>1</v>
      </c>
      <c r="AXF20">
        <v>1</v>
      </c>
      <c r="AXG20">
        <v>1</v>
      </c>
      <c r="AXH20">
        <v>0</v>
      </c>
      <c r="AXI20">
        <v>1</v>
      </c>
      <c r="AXJ20">
        <v>0</v>
      </c>
      <c r="AXK20">
        <v>0</v>
      </c>
      <c r="AXL20">
        <v>0</v>
      </c>
      <c r="AXM20">
        <v>0</v>
      </c>
      <c r="AXO20">
        <v>0</v>
      </c>
      <c r="AXP20">
        <v>1</v>
      </c>
      <c r="AXQ20">
        <v>0</v>
      </c>
      <c r="AXS20">
        <v>0</v>
      </c>
      <c r="AXT20">
        <v>0</v>
      </c>
      <c r="AXU20" t="s">
        <v>2509</v>
      </c>
      <c r="AXV20" t="s">
        <v>2760</v>
      </c>
      <c r="AXY20" t="s">
        <v>2436</v>
      </c>
      <c r="AXZ20" t="s">
        <v>2387</v>
      </c>
      <c r="AYA20" t="s">
        <v>2387</v>
      </c>
      <c r="AYB20" t="s">
        <v>2387</v>
      </c>
      <c r="AYC20" t="s">
        <v>2387</v>
      </c>
      <c r="AYD20" t="s">
        <v>2436</v>
      </c>
      <c r="AYE20" t="s">
        <v>2388</v>
      </c>
      <c r="AYF20" t="s">
        <v>2388</v>
      </c>
      <c r="AYG20" t="s">
        <v>2388</v>
      </c>
      <c r="AYH20" t="s">
        <v>2436</v>
      </c>
      <c r="AYI20" t="s">
        <v>2436</v>
      </c>
      <c r="AYJ20" t="s">
        <v>2388</v>
      </c>
      <c r="AYK20" t="s">
        <v>2436</v>
      </c>
      <c r="AYL20" t="s">
        <v>2436</v>
      </c>
      <c r="AYM20" t="s">
        <v>2436</v>
      </c>
      <c r="AYN20" t="s">
        <v>2388</v>
      </c>
      <c r="AYO20" t="s">
        <v>2388</v>
      </c>
      <c r="AYP20" t="s">
        <v>2437</v>
      </c>
      <c r="AYQ20" t="s">
        <v>2437</v>
      </c>
      <c r="AYR20" t="s">
        <v>2437</v>
      </c>
      <c r="AYS20" t="s">
        <v>2437</v>
      </c>
      <c r="AYT20" t="s">
        <v>2437</v>
      </c>
      <c r="AYU20" t="s">
        <v>2437</v>
      </c>
      <c r="AYY20" t="s">
        <v>2438</v>
      </c>
      <c r="AYZ20" t="s">
        <v>2437</v>
      </c>
      <c r="AZB20" t="s">
        <v>2437</v>
      </c>
      <c r="AZC20" t="s">
        <v>2437</v>
      </c>
      <c r="AZD20" t="s">
        <v>2437</v>
      </c>
      <c r="AZG20" t="s">
        <v>2761</v>
      </c>
      <c r="AZH20" t="s">
        <v>2439</v>
      </c>
      <c r="AZI20" t="s">
        <v>2439</v>
      </c>
      <c r="AZJ20" t="s">
        <v>2761</v>
      </c>
      <c r="AZK20" t="s">
        <v>2762</v>
      </c>
      <c r="AZL20" t="s">
        <v>2442</v>
      </c>
      <c r="AZQ20" t="s">
        <v>2763</v>
      </c>
      <c r="AZS20" t="s">
        <v>2764</v>
      </c>
      <c r="AZT20" t="s">
        <v>2765</v>
      </c>
      <c r="AZU20" t="s">
        <v>2766</v>
      </c>
      <c r="AZX20" t="s">
        <v>2687</v>
      </c>
      <c r="AZY20" t="s">
        <v>2767</v>
      </c>
      <c r="AZZ20" t="s">
        <v>2451</v>
      </c>
      <c r="BAA20" t="s">
        <v>2768</v>
      </c>
      <c r="BAB20" t="s">
        <v>2769</v>
      </c>
      <c r="BAC20" t="s">
        <v>2770</v>
      </c>
      <c r="BAH20" t="s">
        <v>2771</v>
      </c>
      <c r="BAJ20" t="s">
        <v>2521</v>
      </c>
      <c r="BAK20" t="s">
        <v>2772</v>
      </c>
      <c r="BAL20" t="s">
        <v>2773</v>
      </c>
      <c r="BAO20">
        <v>1992</v>
      </c>
      <c r="BAP20">
        <v>2001</v>
      </c>
      <c r="BAQ20">
        <v>2001</v>
      </c>
      <c r="BAR20">
        <v>1995</v>
      </c>
      <c r="BAS20">
        <v>1997</v>
      </c>
      <c r="BAT20">
        <v>1998</v>
      </c>
      <c r="BAX20">
        <v>1998</v>
      </c>
      <c r="BAY20">
        <v>2009</v>
      </c>
      <c r="BBA20">
        <v>1991</v>
      </c>
      <c r="BBB20">
        <v>2001</v>
      </c>
      <c r="BBC20">
        <v>2002</v>
      </c>
      <c r="BBF20" t="s">
        <v>2391</v>
      </c>
      <c r="BBG20" t="s">
        <v>2391</v>
      </c>
      <c r="BBH20" t="s">
        <v>2391</v>
      </c>
      <c r="BBI20" t="s">
        <v>2391</v>
      </c>
      <c r="BBJ20" t="s">
        <v>2391</v>
      </c>
      <c r="BBK20" t="s">
        <v>2391</v>
      </c>
      <c r="BBL20" t="s">
        <v>2391</v>
      </c>
      <c r="BBM20" t="s">
        <v>2391</v>
      </c>
      <c r="BBN20" t="s">
        <v>2391</v>
      </c>
      <c r="BBO20" t="s">
        <v>2381</v>
      </c>
      <c r="BBP20" t="s">
        <v>2391</v>
      </c>
      <c r="BBQ20" t="s">
        <v>2381</v>
      </c>
      <c r="BBR20" t="s">
        <v>2391</v>
      </c>
      <c r="BBS20" t="s">
        <v>2391</v>
      </c>
      <c r="BBT20" t="s">
        <v>2381</v>
      </c>
      <c r="BBU20" t="s">
        <v>2381</v>
      </c>
      <c r="BBW20">
        <v>1</v>
      </c>
      <c r="BBX20">
        <v>0</v>
      </c>
      <c r="BBY20">
        <v>0</v>
      </c>
      <c r="BBZ20">
        <v>0</v>
      </c>
      <c r="BCA20">
        <v>0</v>
      </c>
      <c r="BCB20">
        <v>1</v>
      </c>
      <c r="BCC20">
        <v>1</v>
      </c>
      <c r="BCD20">
        <v>0</v>
      </c>
      <c r="BCE20">
        <v>0</v>
      </c>
      <c r="BCF20">
        <v>1</v>
      </c>
      <c r="BCG20">
        <v>0</v>
      </c>
      <c r="BCH20">
        <v>0</v>
      </c>
      <c r="BCI20">
        <v>0</v>
      </c>
      <c r="BCJ20">
        <v>1</v>
      </c>
      <c r="BCK20">
        <v>0</v>
      </c>
      <c r="BCL20">
        <v>0</v>
      </c>
      <c r="BCM20">
        <v>0</v>
      </c>
      <c r="BCN20">
        <v>1</v>
      </c>
      <c r="BCO20">
        <v>1</v>
      </c>
      <c r="BCP20">
        <v>0</v>
      </c>
      <c r="BCQ20">
        <v>0</v>
      </c>
      <c r="BCR20">
        <v>1</v>
      </c>
      <c r="BCS20">
        <v>0</v>
      </c>
      <c r="BCT20">
        <v>0</v>
      </c>
      <c r="BCU20">
        <v>0</v>
      </c>
      <c r="BCV20">
        <v>0</v>
      </c>
      <c r="BCW20">
        <v>1</v>
      </c>
      <c r="BCX20">
        <v>1</v>
      </c>
      <c r="BCY20">
        <v>0</v>
      </c>
      <c r="BCZ20">
        <v>0</v>
      </c>
      <c r="BDA20">
        <v>0</v>
      </c>
      <c r="BDB20">
        <v>0</v>
      </c>
      <c r="BDC20">
        <v>0</v>
      </c>
      <c r="BDE20" t="s">
        <v>2461</v>
      </c>
      <c r="BDF20" t="s">
        <v>2459</v>
      </c>
      <c r="BDG20" t="s">
        <v>2459</v>
      </c>
      <c r="BDH20" t="s">
        <v>2460</v>
      </c>
      <c r="BDI20" t="s">
        <v>2460</v>
      </c>
      <c r="BDJ20" t="s">
        <v>2460</v>
      </c>
      <c r="BDK20" t="s">
        <v>2459</v>
      </c>
      <c r="BDL20" t="s">
        <v>2460</v>
      </c>
      <c r="BDM20" t="s">
        <v>2461</v>
      </c>
      <c r="BDO20" t="s">
        <v>2750</v>
      </c>
      <c r="BDP20" t="s">
        <v>2385</v>
      </c>
      <c r="BDQ20" t="s">
        <v>2385</v>
      </c>
      <c r="BDR20" t="s">
        <v>2525</v>
      </c>
      <c r="BDS20" t="s">
        <v>2525</v>
      </c>
      <c r="BDT20" t="s">
        <v>2388</v>
      </c>
      <c r="BDU20" t="s">
        <v>2525</v>
      </c>
      <c r="BDV20" t="s">
        <v>2385</v>
      </c>
      <c r="BDW20" t="s">
        <v>2525</v>
      </c>
      <c r="BDX20" t="s">
        <v>2385</v>
      </c>
      <c r="BDY20" t="s">
        <v>2385</v>
      </c>
      <c r="BEB20">
        <v>0</v>
      </c>
      <c r="BEC20">
        <v>0</v>
      </c>
      <c r="BED20">
        <v>0</v>
      </c>
      <c r="BEE20">
        <v>0</v>
      </c>
      <c r="BEF20">
        <v>1</v>
      </c>
      <c r="BEG20">
        <v>0</v>
      </c>
      <c r="BEH20">
        <v>0</v>
      </c>
      <c r="BEI20">
        <v>0</v>
      </c>
      <c r="BEJ20">
        <v>0</v>
      </c>
      <c r="BEK20">
        <v>0</v>
      </c>
      <c r="BEL20">
        <v>0</v>
      </c>
      <c r="BEM20">
        <v>0</v>
      </c>
      <c r="BEN20">
        <v>1</v>
      </c>
      <c r="BEO20">
        <v>0</v>
      </c>
      <c r="BEP20">
        <v>0</v>
      </c>
      <c r="BEQ20">
        <v>0</v>
      </c>
      <c r="BER20">
        <v>0</v>
      </c>
      <c r="BES20">
        <v>1</v>
      </c>
      <c r="BET20">
        <v>0</v>
      </c>
      <c r="BEU20">
        <v>1</v>
      </c>
      <c r="BEV20">
        <v>0</v>
      </c>
      <c r="BEW20">
        <v>0</v>
      </c>
      <c r="BEX20">
        <v>0</v>
      </c>
      <c r="BEY20">
        <v>1</v>
      </c>
      <c r="BEZ20">
        <v>0</v>
      </c>
      <c r="BFA20">
        <v>1</v>
      </c>
      <c r="BFB20">
        <v>0</v>
      </c>
      <c r="BFC20">
        <v>1</v>
      </c>
      <c r="BFD20">
        <v>0</v>
      </c>
      <c r="BFE20">
        <v>0</v>
      </c>
      <c r="BFF20">
        <v>0</v>
      </c>
      <c r="BFG20">
        <v>1</v>
      </c>
      <c r="BFH20">
        <v>0</v>
      </c>
      <c r="BFI20">
        <v>0</v>
      </c>
      <c r="BFJ20">
        <v>0</v>
      </c>
      <c r="BFK20">
        <v>0</v>
      </c>
      <c r="BFL20">
        <v>1</v>
      </c>
      <c r="BFM20">
        <v>0</v>
      </c>
      <c r="BFN20">
        <v>0</v>
      </c>
      <c r="BFO20">
        <v>0</v>
      </c>
      <c r="BFP20">
        <v>0</v>
      </c>
      <c r="BFQ20">
        <v>1</v>
      </c>
      <c r="BFR20">
        <v>0</v>
      </c>
      <c r="BFS20">
        <v>1</v>
      </c>
      <c r="BFT20">
        <v>0</v>
      </c>
      <c r="BFU20">
        <v>0</v>
      </c>
      <c r="BFV20">
        <v>0</v>
      </c>
      <c r="BFW20">
        <v>1</v>
      </c>
      <c r="BFX20">
        <v>0</v>
      </c>
      <c r="BFY20">
        <v>0</v>
      </c>
      <c r="BFZ20">
        <v>0</v>
      </c>
      <c r="BGA20">
        <v>0</v>
      </c>
      <c r="BGB20">
        <v>1</v>
      </c>
      <c r="BGC20">
        <v>0</v>
      </c>
      <c r="BGD20">
        <v>0</v>
      </c>
      <c r="BGE20">
        <v>0</v>
      </c>
      <c r="BGF20">
        <v>0</v>
      </c>
      <c r="BGG20">
        <v>1</v>
      </c>
      <c r="BGH20">
        <v>0</v>
      </c>
      <c r="BGI20">
        <v>0</v>
      </c>
      <c r="BGJ20">
        <v>0</v>
      </c>
      <c r="BGK20">
        <v>0</v>
      </c>
      <c r="BGL20">
        <v>0</v>
      </c>
      <c r="BGM20">
        <v>1</v>
      </c>
      <c r="BGN20">
        <v>0</v>
      </c>
      <c r="BGO20">
        <v>0</v>
      </c>
      <c r="BGP20">
        <v>0</v>
      </c>
      <c r="BGQ20">
        <v>0</v>
      </c>
      <c r="BGR20">
        <v>1</v>
      </c>
      <c r="BGS20">
        <v>0</v>
      </c>
      <c r="BGT20">
        <v>0</v>
      </c>
      <c r="BGU20">
        <v>0</v>
      </c>
      <c r="BGV20">
        <v>0</v>
      </c>
      <c r="BGW20">
        <v>0</v>
      </c>
      <c r="BGX20">
        <v>0</v>
      </c>
      <c r="BGY20">
        <v>0</v>
      </c>
      <c r="BGZ20">
        <v>1</v>
      </c>
      <c r="BHA20">
        <v>0</v>
      </c>
      <c r="BHB20">
        <v>0</v>
      </c>
      <c r="BHC20">
        <v>0</v>
      </c>
      <c r="BHD20">
        <v>0</v>
      </c>
      <c r="BHE20">
        <v>0</v>
      </c>
      <c r="BHF20">
        <v>0</v>
      </c>
      <c r="BHG20">
        <v>0</v>
      </c>
      <c r="BHH20">
        <v>0</v>
      </c>
      <c r="BHI20">
        <v>0</v>
      </c>
      <c r="BHJ20">
        <v>0</v>
      </c>
      <c r="BHK20">
        <v>0</v>
      </c>
      <c r="BHM20" t="s">
        <v>2418</v>
      </c>
      <c r="BHN20" t="s">
        <v>2418</v>
      </c>
      <c r="BHO20" t="s">
        <v>2418</v>
      </c>
      <c r="BHP20" t="s">
        <v>2418</v>
      </c>
      <c r="BHQ20" t="s">
        <v>2388</v>
      </c>
      <c r="BHR20" t="s">
        <v>2418</v>
      </c>
      <c r="BHS20" t="s">
        <v>2418</v>
      </c>
      <c r="BHT20" t="s">
        <v>2418</v>
      </c>
      <c r="BHU20" t="s">
        <v>2418</v>
      </c>
      <c r="BHV20" t="s">
        <v>2418</v>
      </c>
      <c r="BHZ20" t="s">
        <v>2750</v>
      </c>
      <c r="BIA20">
        <v>0</v>
      </c>
      <c r="BIB20">
        <v>0</v>
      </c>
      <c r="BIC20">
        <v>0</v>
      </c>
      <c r="BID20">
        <v>0</v>
      </c>
      <c r="BIE20">
        <v>0</v>
      </c>
      <c r="BIF20">
        <v>0</v>
      </c>
      <c r="BIG20">
        <v>0</v>
      </c>
      <c r="BIH20">
        <v>0</v>
      </c>
      <c r="BII20">
        <v>0</v>
      </c>
      <c r="BIJ20">
        <v>0</v>
      </c>
      <c r="BIK20">
        <v>1</v>
      </c>
      <c r="BIL20">
        <v>0</v>
      </c>
      <c r="BIM20">
        <v>0</v>
      </c>
      <c r="BIN20">
        <v>0</v>
      </c>
      <c r="BIO20">
        <v>0</v>
      </c>
      <c r="BIP20">
        <v>0</v>
      </c>
      <c r="BIQ20">
        <v>0</v>
      </c>
      <c r="BIR20">
        <v>0</v>
      </c>
      <c r="BIS20">
        <v>0</v>
      </c>
      <c r="BIT20">
        <v>0</v>
      </c>
      <c r="BIU20">
        <v>1</v>
      </c>
      <c r="BIV20">
        <v>0</v>
      </c>
      <c r="BIW20">
        <v>0</v>
      </c>
      <c r="BIX20">
        <v>0</v>
      </c>
      <c r="BIY20">
        <v>0</v>
      </c>
      <c r="BIZ20">
        <v>0</v>
      </c>
      <c r="BJA20">
        <v>0</v>
      </c>
      <c r="BJB20">
        <v>0</v>
      </c>
      <c r="BJC20">
        <v>0</v>
      </c>
      <c r="BJD20">
        <v>0</v>
      </c>
      <c r="BJE20">
        <v>0</v>
      </c>
      <c r="BJF20">
        <v>0</v>
      </c>
      <c r="BJG20">
        <v>0</v>
      </c>
      <c r="BJH20">
        <v>0</v>
      </c>
      <c r="BJI20">
        <v>1</v>
      </c>
      <c r="BJJ20">
        <v>0</v>
      </c>
      <c r="BJK20">
        <v>0</v>
      </c>
      <c r="BJL20">
        <v>0</v>
      </c>
      <c r="BJM20">
        <v>0</v>
      </c>
      <c r="BJN20">
        <v>0</v>
      </c>
      <c r="BJO20">
        <v>0</v>
      </c>
      <c r="BJP20">
        <v>0</v>
      </c>
      <c r="BJQ20">
        <v>0</v>
      </c>
      <c r="BJR20">
        <v>0</v>
      </c>
      <c r="BJS20">
        <v>0</v>
      </c>
      <c r="BJT20">
        <v>0</v>
      </c>
      <c r="BJU20">
        <v>0</v>
      </c>
      <c r="BJV20">
        <v>0</v>
      </c>
      <c r="BJW20">
        <v>0</v>
      </c>
      <c r="BJX20">
        <v>0</v>
      </c>
      <c r="BJY20">
        <v>1</v>
      </c>
      <c r="BJZ20">
        <v>0</v>
      </c>
      <c r="BKA20">
        <v>0</v>
      </c>
      <c r="BKB20">
        <v>0</v>
      </c>
      <c r="BKC20">
        <v>0</v>
      </c>
      <c r="BKD20">
        <v>0</v>
      </c>
      <c r="BKE20">
        <v>0</v>
      </c>
      <c r="BKF20">
        <v>0</v>
      </c>
      <c r="BKG20">
        <v>0</v>
      </c>
      <c r="BKH20">
        <v>0</v>
      </c>
      <c r="BKI20">
        <v>0</v>
      </c>
      <c r="BKJ20">
        <v>0</v>
      </c>
      <c r="BKK20">
        <v>0</v>
      </c>
      <c r="BKL20">
        <v>0</v>
      </c>
      <c r="BKM20">
        <v>0</v>
      </c>
      <c r="BKN20">
        <v>0</v>
      </c>
      <c r="BKO20">
        <v>1</v>
      </c>
      <c r="BKP20">
        <v>0</v>
      </c>
      <c r="BKQ20">
        <v>0</v>
      </c>
      <c r="BKR20">
        <v>0</v>
      </c>
      <c r="BKS20">
        <v>0</v>
      </c>
      <c r="BKT20">
        <v>0</v>
      </c>
      <c r="BKU20">
        <v>0</v>
      </c>
      <c r="BKV20">
        <v>0</v>
      </c>
      <c r="BKW20">
        <v>0</v>
      </c>
      <c r="BKX20">
        <v>0</v>
      </c>
      <c r="BKY20">
        <v>0</v>
      </c>
      <c r="BKZ20">
        <v>0</v>
      </c>
      <c r="BLA20">
        <v>1</v>
      </c>
      <c r="BLB20">
        <v>0</v>
      </c>
      <c r="BLC20">
        <v>0</v>
      </c>
      <c r="BLD20">
        <v>0</v>
      </c>
      <c r="BLE20">
        <v>0</v>
      </c>
      <c r="BLF20">
        <v>0</v>
      </c>
      <c r="BLG20">
        <v>0</v>
      </c>
      <c r="BLH20">
        <v>0</v>
      </c>
      <c r="BLI20">
        <v>0</v>
      </c>
      <c r="BLJ20">
        <v>0</v>
      </c>
      <c r="BLK20">
        <v>0</v>
      </c>
      <c r="BLL20">
        <v>0</v>
      </c>
      <c r="BLM20">
        <v>0</v>
      </c>
      <c r="BLN20">
        <v>0</v>
      </c>
      <c r="BLO20">
        <v>1</v>
      </c>
      <c r="BLP20">
        <v>0</v>
      </c>
      <c r="BLQ20">
        <v>0</v>
      </c>
      <c r="BLR20">
        <v>0</v>
      </c>
      <c r="BLS20">
        <v>0</v>
      </c>
      <c r="BLT20">
        <v>0</v>
      </c>
      <c r="BLU20">
        <v>0</v>
      </c>
      <c r="BLV20">
        <v>1</v>
      </c>
      <c r="BLW20">
        <v>0</v>
      </c>
      <c r="BLX20">
        <v>0</v>
      </c>
      <c r="BLY20">
        <v>0</v>
      </c>
      <c r="BLZ20">
        <v>0</v>
      </c>
      <c r="BMA20">
        <v>1</v>
      </c>
      <c r="BMB20">
        <v>0</v>
      </c>
      <c r="BMC20">
        <v>0</v>
      </c>
      <c r="BMD20">
        <v>0</v>
      </c>
      <c r="BME20">
        <v>0</v>
      </c>
      <c r="BMF20">
        <v>0</v>
      </c>
      <c r="BMG20">
        <v>0</v>
      </c>
      <c r="BMH20">
        <v>0</v>
      </c>
      <c r="BMI20">
        <v>0</v>
      </c>
      <c r="BMJ20">
        <v>0</v>
      </c>
      <c r="BMK20">
        <v>0</v>
      </c>
      <c r="BML20">
        <v>0</v>
      </c>
      <c r="BMM20">
        <v>0</v>
      </c>
      <c r="BMN20">
        <v>0</v>
      </c>
      <c r="BMO20">
        <v>0</v>
      </c>
      <c r="BMP20">
        <v>0</v>
      </c>
      <c r="BMQ20">
        <v>1</v>
      </c>
      <c r="BMR20">
        <v>0</v>
      </c>
      <c r="BMS20">
        <v>0</v>
      </c>
      <c r="BMT20">
        <v>0</v>
      </c>
      <c r="BMU20">
        <v>0</v>
      </c>
      <c r="BMV20">
        <v>0</v>
      </c>
      <c r="BMW20">
        <v>0</v>
      </c>
      <c r="BMX20">
        <v>0</v>
      </c>
      <c r="BMY20">
        <v>0</v>
      </c>
      <c r="BMZ20">
        <v>0</v>
      </c>
      <c r="BNA20">
        <v>0</v>
      </c>
      <c r="BNB20">
        <v>0</v>
      </c>
      <c r="BNC20">
        <v>1</v>
      </c>
      <c r="BND20">
        <v>0</v>
      </c>
      <c r="BNE20">
        <v>0</v>
      </c>
      <c r="BNF20">
        <v>0</v>
      </c>
      <c r="BNG20">
        <v>0</v>
      </c>
      <c r="BNH20">
        <v>0</v>
      </c>
      <c r="BNI20">
        <v>0</v>
      </c>
      <c r="BNJ20">
        <v>0</v>
      </c>
      <c r="BNK20">
        <v>0</v>
      </c>
      <c r="BNL20">
        <v>0</v>
      </c>
      <c r="BNM20">
        <v>0</v>
      </c>
      <c r="BNN20">
        <v>0</v>
      </c>
      <c r="BNO20">
        <v>0</v>
      </c>
      <c r="BNP20">
        <v>0</v>
      </c>
      <c r="BNQ20">
        <v>1</v>
      </c>
      <c r="BNR20">
        <v>0</v>
      </c>
      <c r="BNS20">
        <v>0</v>
      </c>
      <c r="BNT20">
        <v>0</v>
      </c>
      <c r="BNU20">
        <v>0</v>
      </c>
      <c r="BNV20">
        <v>0</v>
      </c>
      <c r="BNW20">
        <v>0</v>
      </c>
      <c r="BNX20">
        <v>0</v>
      </c>
      <c r="BNY20">
        <v>0</v>
      </c>
      <c r="BNZ20">
        <v>0</v>
      </c>
      <c r="BOA20">
        <v>0</v>
      </c>
      <c r="BOB20">
        <v>0</v>
      </c>
      <c r="BOC20">
        <v>1</v>
      </c>
      <c r="BOD20">
        <v>0</v>
      </c>
      <c r="BOE20">
        <v>1</v>
      </c>
      <c r="BOF20">
        <v>0</v>
      </c>
      <c r="BOG20">
        <v>0</v>
      </c>
      <c r="BOH20">
        <v>0</v>
      </c>
      <c r="BOI20">
        <v>0</v>
      </c>
      <c r="BOJ20">
        <v>0</v>
      </c>
      <c r="BOK20">
        <v>0</v>
      </c>
      <c r="BOL20">
        <v>0</v>
      </c>
      <c r="BOM20">
        <v>0</v>
      </c>
      <c r="BON20">
        <v>1</v>
      </c>
      <c r="BOO20">
        <v>0</v>
      </c>
      <c r="BOP20">
        <v>0</v>
      </c>
      <c r="BOQ20">
        <v>0</v>
      </c>
      <c r="BOR20">
        <v>0</v>
      </c>
      <c r="BOS20">
        <v>1</v>
      </c>
      <c r="BOT20">
        <v>0</v>
      </c>
      <c r="BOU20">
        <v>0</v>
      </c>
      <c r="BOV20">
        <v>0</v>
      </c>
      <c r="BOW20">
        <v>0</v>
      </c>
      <c r="BOX20">
        <v>0</v>
      </c>
      <c r="BOY20">
        <v>0</v>
      </c>
      <c r="BOZ20">
        <v>0</v>
      </c>
      <c r="BPA20" t="s">
        <v>2451</v>
      </c>
      <c r="BPB20" t="s">
        <v>2527</v>
      </c>
      <c r="BPC20" t="s">
        <v>2527</v>
      </c>
      <c r="BPD20" t="s">
        <v>2527</v>
      </c>
      <c r="BPE20" t="s">
        <v>2527</v>
      </c>
      <c r="BPF20" t="s">
        <v>2527</v>
      </c>
      <c r="BPG20" t="s">
        <v>2388</v>
      </c>
      <c r="BPH20" t="s">
        <v>2388</v>
      </c>
      <c r="BPI20" t="s">
        <v>2527</v>
      </c>
      <c r="BPJ20" t="s">
        <v>2388</v>
      </c>
      <c r="BPK20" t="s">
        <v>2527</v>
      </c>
      <c r="BPL20" t="s">
        <v>2527</v>
      </c>
      <c r="BPM20" t="s">
        <v>2527</v>
      </c>
      <c r="BPN20" t="s">
        <v>2388</v>
      </c>
      <c r="BPP20">
        <v>0</v>
      </c>
      <c r="BPQ20">
        <v>0</v>
      </c>
      <c r="BPR20">
        <v>0</v>
      </c>
      <c r="BPS20">
        <v>0</v>
      </c>
      <c r="BPT20">
        <v>0</v>
      </c>
      <c r="BPU20">
        <v>0</v>
      </c>
      <c r="BPV20">
        <v>0</v>
      </c>
      <c r="BPW20">
        <v>0</v>
      </c>
      <c r="BPX20">
        <v>1</v>
      </c>
      <c r="BPY20">
        <v>0</v>
      </c>
      <c r="BPZ20">
        <v>0</v>
      </c>
      <c r="BQA20">
        <v>0</v>
      </c>
      <c r="BQB20">
        <v>0</v>
      </c>
      <c r="BQC20">
        <v>0</v>
      </c>
      <c r="BQD20">
        <v>0</v>
      </c>
      <c r="BQE20">
        <v>0</v>
      </c>
      <c r="BQF20">
        <v>0</v>
      </c>
      <c r="BQG20">
        <v>0</v>
      </c>
      <c r="BQH20">
        <v>0</v>
      </c>
      <c r="BQI20">
        <v>0</v>
      </c>
      <c r="BQJ20">
        <v>0</v>
      </c>
      <c r="BQK20">
        <v>0</v>
      </c>
      <c r="BQL20">
        <v>1</v>
      </c>
      <c r="BQM20">
        <v>0</v>
      </c>
      <c r="BQN20">
        <v>0</v>
      </c>
      <c r="BQO20">
        <v>0</v>
      </c>
      <c r="BQP20">
        <v>0</v>
      </c>
      <c r="BQQ20">
        <v>0</v>
      </c>
      <c r="BQR20">
        <v>0</v>
      </c>
      <c r="BQS20">
        <v>0</v>
      </c>
      <c r="BQT20">
        <v>0</v>
      </c>
      <c r="BQU20">
        <v>0</v>
      </c>
      <c r="BQV20">
        <v>1</v>
      </c>
      <c r="BQW20">
        <v>0</v>
      </c>
      <c r="BQX20">
        <v>1</v>
      </c>
      <c r="BQY20">
        <v>0</v>
      </c>
      <c r="BQZ20">
        <v>0</v>
      </c>
      <c r="BRA20">
        <v>0</v>
      </c>
      <c r="BRB20">
        <v>0</v>
      </c>
      <c r="BRC20">
        <v>0</v>
      </c>
      <c r="BRD20">
        <v>0</v>
      </c>
      <c r="BRE20">
        <v>0</v>
      </c>
      <c r="BRF20">
        <v>0</v>
      </c>
      <c r="BRG20">
        <v>0</v>
      </c>
      <c r="BRH20">
        <v>0</v>
      </c>
      <c r="BRI20">
        <v>0</v>
      </c>
      <c r="BRJ20">
        <v>1</v>
      </c>
      <c r="BRK20">
        <v>0</v>
      </c>
      <c r="BRL20">
        <v>1</v>
      </c>
      <c r="BRM20">
        <v>0</v>
      </c>
      <c r="BRN20">
        <v>0</v>
      </c>
      <c r="BRO20">
        <v>0</v>
      </c>
      <c r="BRP20">
        <v>0</v>
      </c>
      <c r="BRQ20">
        <v>0</v>
      </c>
      <c r="BRR20">
        <v>0</v>
      </c>
      <c r="BRS20">
        <v>0</v>
      </c>
      <c r="BRT20">
        <v>0</v>
      </c>
      <c r="BRU20">
        <v>0</v>
      </c>
      <c r="BRV20">
        <v>0</v>
      </c>
      <c r="BRW20">
        <v>0</v>
      </c>
      <c r="BRX20">
        <v>1</v>
      </c>
      <c r="BRY20">
        <v>0</v>
      </c>
      <c r="BRZ20">
        <v>1</v>
      </c>
      <c r="BSA20">
        <v>0</v>
      </c>
      <c r="BSB20">
        <v>0</v>
      </c>
      <c r="BSC20">
        <v>0</v>
      </c>
      <c r="BSD20">
        <v>0</v>
      </c>
      <c r="BSE20">
        <v>0</v>
      </c>
      <c r="BSF20">
        <v>0</v>
      </c>
      <c r="BSG20">
        <v>0</v>
      </c>
      <c r="BSH20">
        <v>0</v>
      </c>
      <c r="BSI20">
        <v>0</v>
      </c>
      <c r="BSJ20">
        <v>0</v>
      </c>
      <c r="BSK20">
        <v>0</v>
      </c>
      <c r="BSL20">
        <v>1</v>
      </c>
      <c r="BSM20">
        <v>0</v>
      </c>
      <c r="BSN20">
        <v>1</v>
      </c>
      <c r="BSO20">
        <v>0</v>
      </c>
      <c r="BSP20">
        <v>0</v>
      </c>
      <c r="BSQ20">
        <v>0</v>
      </c>
      <c r="BSR20">
        <v>0</v>
      </c>
      <c r="BSS20">
        <v>0</v>
      </c>
      <c r="BST20">
        <v>0</v>
      </c>
      <c r="BSU20">
        <v>0</v>
      </c>
      <c r="BSV20">
        <v>0</v>
      </c>
      <c r="BSW20">
        <v>0</v>
      </c>
      <c r="BSX20">
        <v>0</v>
      </c>
      <c r="BSY20">
        <v>0</v>
      </c>
      <c r="BSZ20">
        <v>1</v>
      </c>
      <c r="BTA20">
        <v>0</v>
      </c>
      <c r="BTB20">
        <v>1</v>
      </c>
      <c r="BTC20">
        <v>0</v>
      </c>
      <c r="BTD20">
        <v>0</v>
      </c>
      <c r="BTE20">
        <v>0</v>
      </c>
      <c r="BTF20">
        <v>0</v>
      </c>
      <c r="BTG20">
        <v>0</v>
      </c>
      <c r="BTH20">
        <v>0</v>
      </c>
      <c r="BTI20">
        <v>0</v>
      </c>
      <c r="BTJ20">
        <v>0</v>
      </c>
      <c r="BTK20">
        <v>0</v>
      </c>
      <c r="BTL20">
        <v>0</v>
      </c>
      <c r="BTM20">
        <v>0</v>
      </c>
      <c r="BTN20">
        <v>0</v>
      </c>
      <c r="BTO20">
        <v>0</v>
      </c>
      <c r="BTP20">
        <v>0</v>
      </c>
      <c r="BTQ20">
        <v>0</v>
      </c>
      <c r="BTR20">
        <v>0</v>
      </c>
      <c r="BTS20">
        <v>0</v>
      </c>
      <c r="BTT20">
        <v>1</v>
      </c>
      <c r="BTU20">
        <v>0</v>
      </c>
      <c r="BTV20">
        <v>0</v>
      </c>
      <c r="BTW20">
        <v>0</v>
      </c>
      <c r="BTX20">
        <v>0</v>
      </c>
      <c r="BTY20">
        <v>0</v>
      </c>
      <c r="BTZ20">
        <v>0</v>
      </c>
      <c r="BUA20">
        <v>0</v>
      </c>
      <c r="BUB20">
        <v>0</v>
      </c>
      <c r="BUC20">
        <v>0</v>
      </c>
      <c r="BUD20">
        <v>0</v>
      </c>
      <c r="BUE20">
        <v>0</v>
      </c>
      <c r="BUF20">
        <v>1</v>
      </c>
      <c r="BUG20">
        <v>0</v>
      </c>
      <c r="BUH20">
        <v>0</v>
      </c>
      <c r="BUI20">
        <v>0</v>
      </c>
      <c r="BUJ20">
        <v>0</v>
      </c>
      <c r="BUK20">
        <v>0</v>
      </c>
      <c r="BUL20">
        <v>0</v>
      </c>
      <c r="BUM20">
        <v>0</v>
      </c>
      <c r="BUN20">
        <v>0</v>
      </c>
      <c r="BUO20">
        <v>0</v>
      </c>
      <c r="BUP20">
        <v>0</v>
      </c>
      <c r="BUQ20">
        <v>0</v>
      </c>
      <c r="BUR20">
        <v>0</v>
      </c>
      <c r="BUS20">
        <v>0</v>
      </c>
      <c r="BUT20">
        <v>1</v>
      </c>
      <c r="BUU20">
        <v>0</v>
      </c>
      <c r="BUV20">
        <v>0</v>
      </c>
      <c r="BUW20">
        <v>0</v>
      </c>
      <c r="BUX20">
        <v>0</v>
      </c>
      <c r="BUY20">
        <v>0</v>
      </c>
      <c r="BUZ20">
        <v>0</v>
      </c>
      <c r="BVA20">
        <v>0</v>
      </c>
      <c r="BVB20">
        <v>0</v>
      </c>
      <c r="BVC20">
        <v>0</v>
      </c>
      <c r="BVD20">
        <v>1</v>
      </c>
      <c r="BVE20">
        <v>0</v>
      </c>
      <c r="BVF20">
        <v>1</v>
      </c>
      <c r="BVG20">
        <v>0</v>
      </c>
      <c r="BVH20">
        <v>0</v>
      </c>
      <c r="BVI20">
        <v>0</v>
      </c>
      <c r="BVJ20">
        <v>0</v>
      </c>
      <c r="BVK20">
        <v>0</v>
      </c>
      <c r="BVL20">
        <v>0</v>
      </c>
      <c r="BVM20">
        <v>0</v>
      </c>
      <c r="BVN20">
        <v>0</v>
      </c>
      <c r="BVO20">
        <v>0</v>
      </c>
      <c r="BVP20">
        <v>0</v>
      </c>
      <c r="BVQ20">
        <v>0</v>
      </c>
      <c r="BVR20">
        <v>1</v>
      </c>
      <c r="BVS20">
        <v>0</v>
      </c>
      <c r="BVT20">
        <v>1</v>
      </c>
      <c r="BVU20">
        <v>0</v>
      </c>
      <c r="BVV20">
        <v>0</v>
      </c>
      <c r="BVW20">
        <v>0</v>
      </c>
      <c r="BVX20">
        <v>0</v>
      </c>
      <c r="BVY20">
        <v>0</v>
      </c>
      <c r="BVZ20">
        <v>0</v>
      </c>
      <c r="BWA20">
        <v>0</v>
      </c>
      <c r="BWB20">
        <v>0</v>
      </c>
      <c r="BWC20">
        <v>0</v>
      </c>
      <c r="BWD20">
        <v>0</v>
      </c>
      <c r="BWE20">
        <v>0</v>
      </c>
      <c r="BWF20">
        <v>1</v>
      </c>
      <c r="BWG20">
        <v>0</v>
      </c>
      <c r="BWH20">
        <v>1</v>
      </c>
      <c r="BWI20">
        <v>0</v>
      </c>
      <c r="BWJ20">
        <v>0</v>
      </c>
      <c r="BWK20">
        <v>0</v>
      </c>
      <c r="BWL20">
        <v>0</v>
      </c>
      <c r="BWM20">
        <v>0</v>
      </c>
      <c r="BWN20">
        <v>0</v>
      </c>
      <c r="BWO20">
        <v>0</v>
      </c>
      <c r="BWP20">
        <v>0</v>
      </c>
      <c r="BWQ20">
        <v>0</v>
      </c>
      <c r="BWR20">
        <v>0</v>
      </c>
      <c r="BWS20">
        <v>0</v>
      </c>
      <c r="BWT20">
        <v>0</v>
      </c>
      <c r="BWU20">
        <v>0</v>
      </c>
      <c r="BWV20">
        <v>0</v>
      </c>
      <c r="BWW20">
        <v>0</v>
      </c>
      <c r="BWX20">
        <v>1</v>
      </c>
      <c r="BWY20">
        <v>0</v>
      </c>
      <c r="BWZ20">
        <v>0</v>
      </c>
      <c r="BXA20">
        <v>0</v>
      </c>
      <c r="BXB20">
        <v>0</v>
      </c>
      <c r="BXC20">
        <v>0</v>
      </c>
      <c r="BXD20">
        <v>0</v>
      </c>
      <c r="BXE20">
        <v>0</v>
      </c>
      <c r="BXF20">
        <v>0</v>
      </c>
      <c r="BXG20">
        <v>0</v>
      </c>
      <c r="BXH20">
        <v>0</v>
      </c>
      <c r="BXI20">
        <v>0</v>
      </c>
      <c r="BXJ20">
        <v>0</v>
      </c>
      <c r="BXK20">
        <v>0</v>
      </c>
      <c r="BXL20">
        <v>1</v>
      </c>
      <c r="BXM20">
        <v>0</v>
      </c>
      <c r="BXN20">
        <v>0</v>
      </c>
      <c r="BXO20">
        <v>0</v>
      </c>
      <c r="BXP20">
        <v>0</v>
      </c>
      <c r="BXQ20">
        <v>0</v>
      </c>
      <c r="BXR20">
        <v>0</v>
      </c>
      <c r="BXS20">
        <v>0</v>
      </c>
      <c r="BXT20">
        <v>0</v>
      </c>
      <c r="BXU20">
        <v>0</v>
      </c>
      <c r="BXV20">
        <v>0</v>
      </c>
      <c r="BXW20">
        <v>0</v>
      </c>
      <c r="BXX20">
        <v>0</v>
      </c>
      <c r="BXY20">
        <v>0</v>
      </c>
      <c r="BXZ20">
        <v>1</v>
      </c>
      <c r="BYA20">
        <v>0</v>
      </c>
      <c r="BYB20">
        <v>0</v>
      </c>
      <c r="BYC20">
        <v>0</v>
      </c>
      <c r="BYD20">
        <v>0</v>
      </c>
      <c r="BYE20">
        <v>0</v>
      </c>
      <c r="BYF20">
        <v>0</v>
      </c>
      <c r="BYG20">
        <v>0</v>
      </c>
      <c r="BYH20">
        <v>0</v>
      </c>
      <c r="BYI20">
        <v>0</v>
      </c>
      <c r="BYJ20">
        <v>0</v>
      </c>
      <c r="BYK20">
        <v>0</v>
      </c>
      <c r="BYL20">
        <v>0</v>
      </c>
      <c r="BYM20">
        <v>0</v>
      </c>
      <c r="BYN20">
        <v>1</v>
      </c>
      <c r="BYO20">
        <v>0</v>
      </c>
      <c r="BYP20">
        <v>0</v>
      </c>
      <c r="BYQ20">
        <v>0</v>
      </c>
      <c r="BYR20">
        <v>0</v>
      </c>
      <c r="BYS20">
        <v>0</v>
      </c>
      <c r="BYT20">
        <v>0</v>
      </c>
      <c r="BYU20">
        <v>0</v>
      </c>
      <c r="BYV20">
        <v>0</v>
      </c>
      <c r="BYW20">
        <v>0</v>
      </c>
      <c r="BYX20">
        <v>1</v>
      </c>
      <c r="BYY20">
        <v>0</v>
      </c>
      <c r="BYZ20">
        <v>1</v>
      </c>
      <c r="BZA20">
        <v>0</v>
      </c>
      <c r="BZB20">
        <v>0</v>
      </c>
      <c r="BZC20">
        <v>0</v>
      </c>
      <c r="BZD20">
        <v>0</v>
      </c>
      <c r="BZE20">
        <v>0</v>
      </c>
      <c r="BZF20">
        <v>0</v>
      </c>
      <c r="BZG20">
        <v>0</v>
      </c>
      <c r="BZH20">
        <v>0</v>
      </c>
      <c r="BZI20">
        <v>0</v>
      </c>
      <c r="BZJ20">
        <v>0</v>
      </c>
      <c r="BZK20">
        <v>0</v>
      </c>
      <c r="BZL20">
        <v>0</v>
      </c>
      <c r="BZM20">
        <v>0</v>
      </c>
      <c r="BZN20">
        <v>0</v>
      </c>
      <c r="BZO20">
        <v>0</v>
      </c>
      <c r="BZP20">
        <v>1</v>
      </c>
      <c r="BZQ20">
        <v>0</v>
      </c>
      <c r="BZR20">
        <v>0</v>
      </c>
      <c r="BZS20">
        <v>0</v>
      </c>
      <c r="BZT20">
        <v>0</v>
      </c>
      <c r="BZU20">
        <v>0</v>
      </c>
      <c r="BZV20">
        <v>0</v>
      </c>
      <c r="BZW20">
        <v>0</v>
      </c>
      <c r="BZX20">
        <v>0</v>
      </c>
      <c r="BZY20">
        <v>0</v>
      </c>
      <c r="BZZ20">
        <v>1</v>
      </c>
      <c r="CAA20">
        <v>0</v>
      </c>
      <c r="CAB20">
        <v>1</v>
      </c>
      <c r="CAC20">
        <v>0</v>
      </c>
      <c r="CAD20">
        <v>0</v>
      </c>
      <c r="CAE20">
        <v>0</v>
      </c>
      <c r="CAF20">
        <v>0</v>
      </c>
      <c r="CAG20">
        <v>0</v>
      </c>
      <c r="CAH20">
        <v>0</v>
      </c>
      <c r="CAI20">
        <v>0</v>
      </c>
      <c r="CAJ20">
        <v>0</v>
      </c>
      <c r="CAK20">
        <v>0</v>
      </c>
      <c r="CAL20">
        <v>0</v>
      </c>
      <c r="CAM20">
        <v>0</v>
      </c>
      <c r="CAN20">
        <v>1</v>
      </c>
      <c r="CAO20">
        <v>0</v>
      </c>
      <c r="CAP20">
        <v>1</v>
      </c>
      <c r="CAQ20">
        <v>0</v>
      </c>
      <c r="CAR20">
        <v>0</v>
      </c>
      <c r="CAS20">
        <v>0</v>
      </c>
      <c r="CAT20">
        <v>0</v>
      </c>
      <c r="CAU20">
        <v>0</v>
      </c>
      <c r="CAV20">
        <v>0</v>
      </c>
      <c r="CAW20">
        <v>0</v>
      </c>
      <c r="CAX20">
        <v>0</v>
      </c>
      <c r="CAY20">
        <v>0</v>
      </c>
      <c r="CAZ20">
        <v>0</v>
      </c>
      <c r="CBA20">
        <v>0</v>
      </c>
      <c r="CBB20">
        <v>0</v>
      </c>
      <c r="CBC20">
        <v>0</v>
      </c>
      <c r="CBD20">
        <v>0</v>
      </c>
      <c r="CBE20">
        <v>0</v>
      </c>
      <c r="CBF20">
        <v>1</v>
      </c>
      <c r="CBG20">
        <v>0</v>
      </c>
      <c r="CBH20">
        <v>0</v>
      </c>
      <c r="CBI20">
        <v>0</v>
      </c>
      <c r="CBJ20">
        <v>0</v>
      </c>
      <c r="CBK20">
        <v>0</v>
      </c>
      <c r="CBL20">
        <v>0</v>
      </c>
      <c r="CBM20">
        <v>0</v>
      </c>
      <c r="CBN20">
        <v>0</v>
      </c>
      <c r="CBO20">
        <v>0</v>
      </c>
      <c r="CBP20">
        <v>0</v>
      </c>
      <c r="CBQ20">
        <v>0</v>
      </c>
      <c r="CBR20">
        <v>0</v>
      </c>
      <c r="CBS20">
        <v>0</v>
      </c>
      <c r="CBT20">
        <v>1</v>
      </c>
      <c r="CBU20">
        <v>0</v>
      </c>
      <c r="CBV20">
        <v>0</v>
      </c>
      <c r="CBW20">
        <v>0</v>
      </c>
      <c r="CBX20">
        <v>0</v>
      </c>
      <c r="CBY20">
        <v>0</v>
      </c>
      <c r="CBZ20">
        <v>0</v>
      </c>
      <c r="CCA20">
        <v>0</v>
      </c>
      <c r="CCB20">
        <v>0</v>
      </c>
      <c r="CCC20">
        <v>0</v>
      </c>
      <c r="CCD20">
        <v>0</v>
      </c>
      <c r="CCE20">
        <v>0</v>
      </c>
      <c r="CCF20">
        <v>0</v>
      </c>
      <c r="CCG20">
        <v>0</v>
      </c>
      <c r="CCH20">
        <v>1</v>
      </c>
      <c r="CCI20">
        <v>0</v>
      </c>
      <c r="CCJ20">
        <v>0</v>
      </c>
      <c r="CCK20">
        <v>0</v>
      </c>
      <c r="CCL20">
        <v>0</v>
      </c>
      <c r="CCM20">
        <v>0</v>
      </c>
      <c r="CCN20">
        <v>0</v>
      </c>
      <c r="CCO20">
        <v>0</v>
      </c>
      <c r="CCP20">
        <v>0</v>
      </c>
      <c r="CCQ20">
        <v>0</v>
      </c>
      <c r="CCR20">
        <v>1</v>
      </c>
      <c r="CCS20">
        <v>0</v>
      </c>
      <c r="CCT20">
        <v>1</v>
      </c>
      <c r="CCU20">
        <v>0</v>
      </c>
      <c r="CCV20">
        <v>0</v>
      </c>
      <c r="CCW20">
        <v>0</v>
      </c>
      <c r="CCX20">
        <v>0</v>
      </c>
      <c r="CCY20">
        <v>0</v>
      </c>
      <c r="CCZ20">
        <v>0</v>
      </c>
      <c r="CDA20">
        <v>0</v>
      </c>
      <c r="CDB20">
        <v>0</v>
      </c>
      <c r="CDC20">
        <v>0</v>
      </c>
      <c r="CDD20">
        <v>0</v>
      </c>
      <c r="CDE20">
        <v>0</v>
      </c>
      <c r="CDF20">
        <v>0</v>
      </c>
      <c r="CDG20">
        <v>0</v>
      </c>
      <c r="CDH20">
        <v>0</v>
      </c>
      <c r="CDI20">
        <v>0</v>
      </c>
      <c r="CDJ20">
        <v>1</v>
      </c>
      <c r="CDK20">
        <v>0</v>
      </c>
      <c r="CDL20">
        <v>0</v>
      </c>
      <c r="CDM20">
        <v>0</v>
      </c>
      <c r="CDN20">
        <v>0</v>
      </c>
      <c r="CDO20">
        <v>0</v>
      </c>
      <c r="CDP20">
        <v>0</v>
      </c>
      <c r="CDQ20">
        <v>0</v>
      </c>
      <c r="CDR20">
        <v>0</v>
      </c>
      <c r="CDS20">
        <v>0</v>
      </c>
      <c r="CDT20">
        <v>1</v>
      </c>
      <c r="CDU20">
        <v>0</v>
      </c>
      <c r="CDV20">
        <v>1</v>
      </c>
      <c r="CDW20">
        <v>0</v>
      </c>
      <c r="CDX20">
        <v>0</v>
      </c>
      <c r="CDY20">
        <v>0</v>
      </c>
      <c r="CDZ20">
        <v>0</v>
      </c>
      <c r="CEA20">
        <v>0</v>
      </c>
      <c r="CEB20">
        <v>0</v>
      </c>
      <c r="CEC20">
        <v>0</v>
      </c>
      <c r="CED20" t="s">
        <v>2774</v>
      </c>
      <c r="CEE20" t="s">
        <v>2388</v>
      </c>
      <c r="CEF20" t="s">
        <v>2388</v>
      </c>
      <c r="CEG20" t="s">
        <v>2527</v>
      </c>
      <c r="CEH20" t="s">
        <v>2527</v>
      </c>
      <c r="CEI20" t="s">
        <v>2527</v>
      </c>
      <c r="CEJ20" t="s">
        <v>2527</v>
      </c>
      <c r="CEK20" t="s">
        <v>2527</v>
      </c>
      <c r="CEL20" t="s">
        <v>2527</v>
      </c>
      <c r="CEM20" t="s">
        <v>2388</v>
      </c>
      <c r="CEN20" t="s">
        <v>2388</v>
      </c>
      <c r="CEO20" t="s">
        <v>2527</v>
      </c>
      <c r="CEP20" t="s">
        <v>2527</v>
      </c>
      <c r="CEQ20" t="s">
        <v>2527</v>
      </c>
      <c r="CER20" t="s">
        <v>2388</v>
      </c>
      <c r="CES20" t="s">
        <v>2388</v>
      </c>
      <c r="CET20" t="s">
        <v>2388</v>
      </c>
      <c r="CEU20" t="s">
        <v>2388</v>
      </c>
      <c r="CEV20" t="s">
        <v>2527</v>
      </c>
      <c r="CEW20" t="s">
        <v>2388</v>
      </c>
      <c r="CEX20" t="s">
        <v>2527</v>
      </c>
      <c r="CEY20" t="s">
        <v>2527</v>
      </c>
      <c r="CEZ20" t="s">
        <v>2388</v>
      </c>
      <c r="CFA20" t="s">
        <v>2388</v>
      </c>
      <c r="CFB20" t="s">
        <v>2388</v>
      </c>
      <c r="CFC20" t="s">
        <v>2527</v>
      </c>
      <c r="CFD20" t="s">
        <v>2388</v>
      </c>
      <c r="CFE20" t="s">
        <v>2527</v>
      </c>
      <c r="CFF20" t="s">
        <v>2774</v>
      </c>
      <c r="CFH20" t="s">
        <v>2750</v>
      </c>
    </row>
    <row r="21" spans="3:2379" x14ac:dyDescent="0.25">
      <c r="C21" t="s">
        <v>2775</v>
      </c>
      <c r="G21">
        <v>1300</v>
      </c>
      <c r="J21" t="s">
        <v>2623</v>
      </c>
      <c r="S21">
        <v>12665176</v>
      </c>
      <c r="T21">
        <v>14264045</v>
      </c>
      <c r="U21">
        <v>11151851</v>
      </c>
      <c r="V21">
        <v>10666321</v>
      </c>
      <c r="W21">
        <v>0</v>
      </c>
      <c r="X21">
        <v>3477088</v>
      </c>
      <c r="Y21">
        <v>6581080</v>
      </c>
      <c r="AE21">
        <v>6</v>
      </c>
      <c r="AF21">
        <v>213</v>
      </c>
      <c r="AG21">
        <v>213</v>
      </c>
      <c r="AH21">
        <v>58</v>
      </c>
      <c r="AI21">
        <v>125</v>
      </c>
      <c r="AJ21">
        <v>0</v>
      </c>
      <c r="AK21">
        <v>0</v>
      </c>
      <c r="AL21">
        <v>0</v>
      </c>
      <c r="AM21">
        <v>0</v>
      </c>
      <c r="AN21">
        <v>0</v>
      </c>
      <c r="AO21">
        <v>0</v>
      </c>
      <c r="AP21">
        <v>1</v>
      </c>
      <c r="AQ21">
        <v>0</v>
      </c>
      <c r="AR21">
        <v>0</v>
      </c>
      <c r="AS21">
        <v>0</v>
      </c>
      <c r="AU21">
        <v>0</v>
      </c>
      <c r="AV21">
        <v>0</v>
      </c>
      <c r="AW21">
        <v>0</v>
      </c>
      <c r="AX21" t="s">
        <v>2624</v>
      </c>
      <c r="AZ21" t="s">
        <v>2391</v>
      </c>
      <c r="BA21" t="s">
        <v>2382</v>
      </c>
      <c r="BB21">
        <v>2011</v>
      </c>
      <c r="BC21" t="s">
        <v>2385</v>
      </c>
      <c r="BE21" t="s">
        <v>2385</v>
      </c>
      <c r="BF21" t="s">
        <v>2385</v>
      </c>
      <c r="BG21" t="s">
        <v>2385</v>
      </c>
      <c r="BH21" t="s">
        <v>2385</v>
      </c>
      <c r="BI21" t="s">
        <v>2385</v>
      </c>
      <c r="BJ21" t="s">
        <v>2385</v>
      </c>
      <c r="BK21" t="s">
        <v>2385</v>
      </c>
      <c r="BL21" t="s">
        <v>2385</v>
      </c>
      <c r="BM21" t="s">
        <v>2385</v>
      </c>
      <c r="BN21" t="s">
        <v>2385</v>
      </c>
      <c r="BO21" t="s">
        <v>2385</v>
      </c>
      <c r="BP21" t="s">
        <v>2385</v>
      </c>
      <c r="BQ21" t="s">
        <v>2385</v>
      </c>
      <c r="BR21" t="s">
        <v>2385</v>
      </c>
      <c r="BS21" t="s">
        <v>2385</v>
      </c>
      <c r="BT21" t="s">
        <v>2385</v>
      </c>
      <c r="BU21" t="s">
        <v>2385</v>
      </c>
      <c r="BV21" t="s">
        <v>2385</v>
      </c>
      <c r="BW21" t="s">
        <v>2385</v>
      </c>
      <c r="BX21" t="s">
        <v>2385</v>
      </c>
      <c r="BY21" t="s">
        <v>2385</v>
      </c>
      <c r="BZ21" t="s">
        <v>2385</v>
      </c>
      <c r="CA21" t="s">
        <v>2385</v>
      </c>
      <c r="CB21" t="s">
        <v>2386</v>
      </c>
      <c r="CC21" t="s">
        <v>2388</v>
      </c>
      <c r="CD21" t="s">
        <v>2467</v>
      </c>
      <c r="CE21" t="s">
        <v>2467</v>
      </c>
      <c r="CF21" t="s">
        <v>2386</v>
      </c>
      <c r="CG21" t="s">
        <v>2388</v>
      </c>
      <c r="CI21">
        <v>0.25</v>
      </c>
      <c r="CJ21">
        <v>0</v>
      </c>
      <c r="CK21">
        <v>0.25</v>
      </c>
      <c r="CL21">
        <v>0</v>
      </c>
      <c r="CM21">
        <v>1</v>
      </c>
      <c r="CN21">
        <v>0.25</v>
      </c>
      <c r="CO21">
        <v>0.5</v>
      </c>
      <c r="CP21">
        <v>0</v>
      </c>
      <c r="CQ21">
        <v>0.5</v>
      </c>
      <c r="CR21">
        <v>0</v>
      </c>
      <c r="CS21">
        <v>0.25</v>
      </c>
      <c r="CT21">
        <v>0</v>
      </c>
      <c r="CU21">
        <v>0</v>
      </c>
      <c r="CV21">
        <v>0</v>
      </c>
      <c r="CW21">
        <v>0.25</v>
      </c>
      <c r="CX21">
        <v>0</v>
      </c>
      <c r="CY21">
        <v>0.5</v>
      </c>
      <c r="CZ21">
        <v>0</v>
      </c>
      <c r="DA21">
        <v>0</v>
      </c>
      <c r="DB21">
        <v>0</v>
      </c>
      <c r="DC21">
        <v>0</v>
      </c>
      <c r="DD21">
        <v>0</v>
      </c>
      <c r="DE21">
        <v>0</v>
      </c>
      <c r="DF21">
        <v>0</v>
      </c>
      <c r="DG21">
        <v>0</v>
      </c>
      <c r="DH21">
        <v>0</v>
      </c>
      <c r="DI21">
        <v>0</v>
      </c>
      <c r="DJ21">
        <v>0</v>
      </c>
      <c r="DK21">
        <v>0</v>
      </c>
      <c r="DL21">
        <v>0</v>
      </c>
      <c r="DN21">
        <v>0</v>
      </c>
      <c r="DP21">
        <v>0</v>
      </c>
      <c r="DR21">
        <v>0</v>
      </c>
      <c r="DT21">
        <v>0</v>
      </c>
      <c r="DV21">
        <v>0</v>
      </c>
      <c r="DX21">
        <v>0</v>
      </c>
      <c r="DZ21">
        <v>0</v>
      </c>
      <c r="EB21">
        <v>0</v>
      </c>
      <c r="ED21">
        <v>0</v>
      </c>
      <c r="EF21">
        <v>0</v>
      </c>
      <c r="EH21">
        <v>0</v>
      </c>
      <c r="EJ21">
        <v>0</v>
      </c>
      <c r="EL21">
        <v>0</v>
      </c>
      <c r="EN21">
        <v>0</v>
      </c>
      <c r="EP21">
        <v>0</v>
      </c>
      <c r="ER21">
        <v>0</v>
      </c>
      <c r="ET21">
        <v>0</v>
      </c>
      <c r="EV21">
        <v>0</v>
      </c>
      <c r="EX21">
        <v>0</v>
      </c>
      <c r="EY21">
        <v>3.5</v>
      </c>
      <c r="EZ21">
        <v>0.25</v>
      </c>
      <c r="FA21" t="s">
        <v>2412</v>
      </c>
      <c r="FB21" t="s">
        <v>2391</v>
      </c>
      <c r="FC21" t="s">
        <v>2391</v>
      </c>
      <c r="FD21">
        <v>0</v>
      </c>
      <c r="FE21" t="s">
        <v>2381</v>
      </c>
      <c r="FF21" t="s">
        <v>2391</v>
      </c>
      <c r="FG21" t="s">
        <v>2391</v>
      </c>
      <c r="FI21" t="s">
        <v>2391</v>
      </c>
      <c r="FK21">
        <v>0</v>
      </c>
      <c r="FL21">
        <v>1</v>
      </c>
      <c r="FM21">
        <v>0</v>
      </c>
      <c r="FN21">
        <v>1</v>
      </c>
      <c r="FO21">
        <v>0</v>
      </c>
      <c r="FP21">
        <v>0</v>
      </c>
      <c r="FQ21">
        <v>0</v>
      </c>
      <c r="FR21">
        <v>0</v>
      </c>
      <c r="FS21">
        <v>0</v>
      </c>
      <c r="FT21">
        <v>0</v>
      </c>
      <c r="FU21">
        <v>0</v>
      </c>
      <c r="FW21">
        <v>0</v>
      </c>
      <c r="FX21">
        <v>0</v>
      </c>
      <c r="FY21">
        <v>0</v>
      </c>
      <c r="FZ21">
        <v>0</v>
      </c>
      <c r="GA21">
        <v>0</v>
      </c>
      <c r="GB21">
        <v>0</v>
      </c>
      <c r="GC21">
        <v>1</v>
      </c>
      <c r="GD21">
        <v>0</v>
      </c>
      <c r="GE21">
        <v>0</v>
      </c>
      <c r="GF21">
        <v>0</v>
      </c>
      <c r="GG21">
        <v>0</v>
      </c>
      <c r="GH21">
        <v>0</v>
      </c>
      <c r="GJ21">
        <v>0</v>
      </c>
      <c r="GK21">
        <v>0</v>
      </c>
      <c r="GL21">
        <v>0</v>
      </c>
      <c r="GM21">
        <v>0</v>
      </c>
      <c r="GN21">
        <v>1</v>
      </c>
      <c r="GO21">
        <v>0</v>
      </c>
      <c r="GP21">
        <v>0</v>
      </c>
      <c r="GQ21" t="s">
        <v>2396</v>
      </c>
      <c r="GR21" t="s">
        <v>2396</v>
      </c>
      <c r="GS21" t="s">
        <v>2396</v>
      </c>
      <c r="GT21" t="s">
        <v>2396</v>
      </c>
      <c r="GU21" t="s">
        <v>2396</v>
      </c>
      <c r="GV21" t="s">
        <v>2396</v>
      </c>
      <c r="GW21" t="s">
        <v>2396</v>
      </c>
      <c r="GX21" t="s">
        <v>2396</v>
      </c>
      <c r="GY21" t="s">
        <v>2396</v>
      </c>
      <c r="GZ21" t="s">
        <v>2396</v>
      </c>
      <c r="HA21" t="s">
        <v>2396</v>
      </c>
      <c r="HB21" t="s">
        <v>2396</v>
      </c>
      <c r="HD21" t="s">
        <v>2776</v>
      </c>
      <c r="HK21" t="s">
        <v>2663</v>
      </c>
      <c r="HL21" t="s">
        <v>2403</v>
      </c>
      <c r="HM21" t="s">
        <v>2388</v>
      </c>
      <c r="HO21">
        <v>328000</v>
      </c>
      <c r="HP21">
        <v>541000</v>
      </c>
      <c r="HQ21">
        <v>120000</v>
      </c>
      <c r="HR21">
        <v>230000</v>
      </c>
      <c r="HS21">
        <v>0</v>
      </c>
      <c r="HT21">
        <v>0</v>
      </c>
      <c r="HU21">
        <v>0</v>
      </c>
      <c r="HV21">
        <v>0</v>
      </c>
      <c r="HW21">
        <v>0</v>
      </c>
      <c r="HX21">
        <v>0</v>
      </c>
      <c r="HY21">
        <v>0</v>
      </c>
      <c r="HZ21">
        <v>0</v>
      </c>
      <c r="IA21">
        <v>0</v>
      </c>
      <c r="IB21">
        <v>0</v>
      </c>
      <c r="IC21">
        <v>0</v>
      </c>
      <c r="ID21">
        <v>0</v>
      </c>
      <c r="IE21">
        <v>0</v>
      </c>
      <c r="IF21">
        <v>0</v>
      </c>
      <c r="II21">
        <v>448000</v>
      </c>
      <c r="IJ21">
        <v>771000</v>
      </c>
      <c r="IP21">
        <v>0</v>
      </c>
      <c r="IQ21">
        <v>1</v>
      </c>
      <c r="IR21">
        <v>0</v>
      </c>
      <c r="IU21">
        <v>0</v>
      </c>
      <c r="IV21">
        <v>0</v>
      </c>
      <c r="IW21">
        <v>0</v>
      </c>
      <c r="IX21">
        <v>1</v>
      </c>
      <c r="IY21">
        <v>0</v>
      </c>
      <c r="IZ21">
        <v>0</v>
      </c>
      <c r="JA21">
        <v>0</v>
      </c>
      <c r="JB21">
        <v>0</v>
      </c>
      <c r="JC21">
        <v>1</v>
      </c>
      <c r="JD21">
        <v>0</v>
      </c>
      <c r="JE21">
        <v>0</v>
      </c>
      <c r="JF21">
        <v>0</v>
      </c>
      <c r="JG21">
        <v>0</v>
      </c>
      <c r="JH21">
        <v>0</v>
      </c>
      <c r="JI21">
        <v>0</v>
      </c>
      <c r="JJ21">
        <v>0</v>
      </c>
      <c r="JK21">
        <v>1</v>
      </c>
      <c r="JL21">
        <v>0</v>
      </c>
      <c r="JM21">
        <v>0</v>
      </c>
      <c r="JN21">
        <v>1</v>
      </c>
      <c r="JO21">
        <v>0</v>
      </c>
      <c r="JP21">
        <v>0</v>
      </c>
      <c r="JQ21">
        <v>0</v>
      </c>
      <c r="JR21">
        <v>0</v>
      </c>
      <c r="JS21">
        <v>0</v>
      </c>
      <c r="JT21">
        <v>0</v>
      </c>
      <c r="JU21">
        <v>0</v>
      </c>
      <c r="JV21">
        <v>1</v>
      </c>
      <c r="JW21">
        <v>0</v>
      </c>
      <c r="JX21">
        <v>0</v>
      </c>
      <c r="JY21">
        <v>0</v>
      </c>
      <c r="JZ21">
        <v>0</v>
      </c>
      <c r="KA21">
        <v>0</v>
      </c>
      <c r="KB21">
        <v>0</v>
      </c>
      <c r="KC21">
        <v>0</v>
      </c>
      <c r="KD21">
        <v>1</v>
      </c>
      <c r="KE21">
        <v>0</v>
      </c>
      <c r="KF21">
        <v>0</v>
      </c>
      <c r="KG21">
        <v>0</v>
      </c>
      <c r="KH21">
        <v>0</v>
      </c>
      <c r="KI21">
        <v>0</v>
      </c>
      <c r="KJ21">
        <v>0</v>
      </c>
      <c r="KK21">
        <v>1</v>
      </c>
      <c r="KL21">
        <v>0</v>
      </c>
      <c r="KM21">
        <v>0</v>
      </c>
      <c r="KN21">
        <v>0</v>
      </c>
      <c r="KO21">
        <v>0</v>
      </c>
      <c r="KP21">
        <v>0</v>
      </c>
      <c r="KQ21">
        <v>1</v>
      </c>
      <c r="KR21">
        <v>0</v>
      </c>
      <c r="KS21">
        <v>0</v>
      </c>
      <c r="KT21">
        <v>1</v>
      </c>
      <c r="KU21">
        <v>0</v>
      </c>
      <c r="KV21">
        <v>0</v>
      </c>
      <c r="KW21">
        <v>0</v>
      </c>
      <c r="KX21">
        <v>0</v>
      </c>
      <c r="KY21">
        <v>1</v>
      </c>
      <c r="KZ21">
        <v>0</v>
      </c>
      <c r="LA21">
        <v>0</v>
      </c>
      <c r="LB21">
        <v>1</v>
      </c>
      <c r="LC21">
        <v>0</v>
      </c>
      <c r="LD21">
        <v>0</v>
      </c>
      <c r="LE21">
        <v>0</v>
      </c>
      <c r="LF21">
        <v>0</v>
      </c>
      <c r="LG21">
        <v>0</v>
      </c>
      <c r="LH21">
        <v>0</v>
      </c>
      <c r="LI21">
        <v>0</v>
      </c>
      <c r="LJ21">
        <v>1</v>
      </c>
      <c r="LK21">
        <v>0</v>
      </c>
      <c r="LL21">
        <v>0</v>
      </c>
      <c r="LM21">
        <v>0</v>
      </c>
      <c r="LN21">
        <v>0</v>
      </c>
      <c r="LO21">
        <v>0</v>
      </c>
      <c r="LP21">
        <v>0</v>
      </c>
      <c r="LQ21">
        <v>0</v>
      </c>
      <c r="LR21">
        <v>0</v>
      </c>
      <c r="LS21">
        <v>0</v>
      </c>
      <c r="LT21">
        <v>0</v>
      </c>
      <c r="LU21">
        <v>0</v>
      </c>
      <c r="LW21" t="s">
        <v>2391</v>
      </c>
      <c r="LX21" t="s">
        <v>2405</v>
      </c>
      <c r="LZ21">
        <v>160000</v>
      </c>
      <c r="MA21">
        <v>241000</v>
      </c>
      <c r="MD21">
        <v>15000</v>
      </c>
      <c r="ME21">
        <v>7000</v>
      </c>
      <c r="MF21">
        <v>5000</v>
      </c>
      <c r="MG21">
        <v>1000</v>
      </c>
      <c r="MH21">
        <v>0</v>
      </c>
      <c r="MI21">
        <v>0</v>
      </c>
      <c r="ML21">
        <v>180000</v>
      </c>
      <c r="MM21">
        <v>249000</v>
      </c>
      <c r="MO21" t="s">
        <v>2391</v>
      </c>
      <c r="MP21" t="s">
        <v>2391</v>
      </c>
      <c r="MQ21">
        <v>1400</v>
      </c>
      <c r="MR21">
        <v>8000</v>
      </c>
      <c r="MS21">
        <v>2000</v>
      </c>
      <c r="MT21">
        <v>700</v>
      </c>
      <c r="MU21">
        <v>100</v>
      </c>
      <c r="MV21">
        <v>600</v>
      </c>
      <c r="MW21">
        <v>40000</v>
      </c>
      <c r="MX21">
        <v>46000</v>
      </c>
      <c r="MY21">
        <v>80000</v>
      </c>
      <c r="MZ21">
        <v>150000</v>
      </c>
      <c r="NA21">
        <v>5500</v>
      </c>
      <c r="NB21">
        <v>4000</v>
      </c>
      <c r="NC21">
        <v>2200</v>
      </c>
      <c r="ND21">
        <v>3000</v>
      </c>
      <c r="NE21">
        <v>40000</v>
      </c>
      <c r="NF21">
        <v>80000</v>
      </c>
      <c r="NG21">
        <v>0</v>
      </c>
      <c r="NH21">
        <v>0</v>
      </c>
      <c r="NI21">
        <v>32000</v>
      </c>
      <c r="NJ21">
        <v>176000</v>
      </c>
      <c r="NO21">
        <v>7000</v>
      </c>
      <c r="NP21">
        <v>5200</v>
      </c>
      <c r="NS21">
        <v>210200</v>
      </c>
      <c r="NT21">
        <v>473500</v>
      </c>
      <c r="NV21">
        <v>0</v>
      </c>
      <c r="NW21">
        <v>0</v>
      </c>
      <c r="NX21">
        <v>5000</v>
      </c>
      <c r="NY21">
        <v>5000</v>
      </c>
      <c r="NZ21" t="s">
        <v>2388</v>
      </c>
      <c r="OB21">
        <v>0</v>
      </c>
      <c r="OC21">
        <v>0</v>
      </c>
      <c r="OD21">
        <v>0</v>
      </c>
      <c r="OE21">
        <v>0</v>
      </c>
      <c r="OF21">
        <v>0</v>
      </c>
      <c r="OG21">
        <v>1</v>
      </c>
      <c r="OH21">
        <v>0</v>
      </c>
      <c r="OJ21">
        <v>0</v>
      </c>
      <c r="OK21">
        <v>0</v>
      </c>
      <c r="OL21">
        <v>0</v>
      </c>
      <c r="OM21">
        <v>0</v>
      </c>
      <c r="ON21">
        <v>0</v>
      </c>
      <c r="OO21">
        <v>0</v>
      </c>
      <c r="OP21">
        <v>0</v>
      </c>
      <c r="OQ21">
        <v>0</v>
      </c>
      <c r="OR21">
        <v>1</v>
      </c>
      <c r="OS21">
        <v>0</v>
      </c>
      <c r="OT21">
        <v>0</v>
      </c>
      <c r="OU21">
        <v>0</v>
      </c>
      <c r="OW21" t="s">
        <v>2391</v>
      </c>
      <c r="OX21">
        <v>400</v>
      </c>
      <c r="OY21" t="s">
        <v>2471</v>
      </c>
      <c r="OZ21">
        <v>10</v>
      </c>
      <c r="PA21">
        <v>18</v>
      </c>
      <c r="PB21">
        <v>0</v>
      </c>
      <c r="PC21">
        <v>0</v>
      </c>
      <c r="PD21">
        <v>0</v>
      </c>
      <c r="PE21">
        <v>0</v>
      </c>
      <c r="PF21">
        <v>0</v>
      </c>
      <c r="PG21">
        <v>0</v>
      </c>
      <c r="PH21">
        <v>0</v>
      </c>
      <c r="PI21">
        <v>0</v>
      </c>
      <c r="PJ21">
        <v>0</v>
      </c>
      <c r="PK21">
        <v>0</v>
      </c>
      <c r="PL21">
        <v>0</v>
      </c>
      <c r="PM21">
        <v>0</v>
      </c>
      <c r="PN21">
        <v>0</v>
      </c>
      <c r="PO21">
        <v>0</v>
      </c>
      <c r="PP21">
        <v>0</v>
      </c>
      <c r="PQ21">
        <v>0</v>
      </c>
      <c r="PR21">
        <v>0</v>
      </c>
      <c r="PS21">
        <v>0</v>
      </c>
      <c r="PT21">
        <v>1</v>
      </c>
      <c r="PU21">
        <v>0</v>
      </c>
      <c r="PV21">
        <v>0</v>
      </c>
      <c r="PX21">
        <v>0</v>
      </c>
      <c r="PY21">
        <v>0</v>
      </c>
      <c r="PZ21">
        <v>0</v>
      </c>
      <c r="QA21">
        <v>0</v>
      </c>
      <c r="QB21">
        <v>0</v>
      </c>
      <c r="QC21">
        <v>0</v>
      </c>
      <c r="QD21">
        <v>0</v>
      </c>
      <c r="QE21">
        <v>0</v>
      </c>
      <c r="QF21">
        <v>0</v>
      </c>
      <c r="QG21">
        <v>0</v>
      </c>
      <c r="QH21">
        <v>0</v>
      </c>
      <c r="QI21">
        <v>0</v>
      </c>
      <c r="QJ21">
        <v>0</v>
      </c>
      <c r="QK21">
        <v>0</v>
      </c>
      <c r="QL21">
        <v>0</v>
      </c>
      <c r="QM21">
        <v>0</v>
      </c>
      <c r="QN21">
        <v>0</v>
      </c>
      <c r="QO21">
        <v>0</v>
      </c>
      <c r="QP21">
        <v>0</v>
      </c>
      <c r="QQ21">
        <v>0</v>
      </c>
      <c r="QR21">
        <v>0</v>
      </c>
      <c r="QS21">
        <v>1</v>
      </c>
      <c r="QT21">
        <v>0</v>
      </c>
      <c r="QU21">
        <v>0</v>
      </c>
      <c r="QV21">
        <v>1</v>
      </c>
      <c r="QW21">
        <v>0</v>
      </c>
      <c r="QX21">
        <v>0</v>
      </c>
      <c r="QY21">
        <v>0</v>
      </c>
      <c r="QZ21">
        <v>0</v>
      </c>
      <c r="RA21">
        <v>0</v>
      </c>
      <c r="RB21">
        <v>0</v>
      </c>
      <c r="RD21">
        <v>0</v>
      </c>
      <c r="RE21">
        <v>0</v>
      </c>
      <c r="RF21">
        <v>0</v>
      </c>
      <c r="RG21">
        <v>0</v>
      </c>
      <c r="RH21">
        <v>0</v>
      </c>
      <c r="RI21">
        <v>1</v>
      </c>
      <c r="RJ21">
        <v>0</v>
      </c>
      <c r="RK21">
        <v>0</v>
      </c>
      <c r="RL21">
        <v>1</v>
      </c>
      <c r="RM21" t="s">
        <v>2777</v>
      </c>
      <c r="RN21" t="s">
        <v>2778</v>
      </c>
    </row>
    <row r="22" spans="3:2379" x14ac:dyDescent="0.25">
      <c r="C22" t="s">
        <v>2779</v>
      </c>
      <c r="G22">
        <v>23200</v>
      </c>
      <c r="J22" t="s">
        <v>2780</v>
      </c>
      <c r="L22">
        <v>22215340</v>
      </c>
      <c r="M22">
        <v>722992170</v>
      </c>
      <c r="N22">
        <v>704066870</v>
      </c>
      <c r="O22">
        <v>757915871</v>
      </c>
      <c r="P22">
        <v>776841171</v>
      </c>
      <c r="Q22">
        <v>95041000</v>
      </c>
      <c r="R22">
        <v>87152000</v>
      </c>
      <c r="AE22">
        <v>136</v>
      </c>
      <c r="AF22">
        <v>5088</v>
      </c>
      <c r="AG22">
        <v>5547</v>
      </c>
      <c r="AH22">
        <v>1727</v>
      </c>
      <c r="AI22">
        <v>1920</v>
      </c>
      <c r="AJ22">
        <v>0</v>
      </c>
      <c r="AK22">
        <v>0</v>
      </c>
      <c r="AL22">
        <v>0</v>
      </c>
      <c r="AM22">
        <v>1</v>
      </c>
      <c r="AN22">
        <v>0</v>
      </c>
      <c r="AO22">
        <v>0</v>
      </c>
      <c r="AP22">
        <v>0</v>
      </c>
      <c r="AQ22">
        <v>0</v>
      </c>
      <c r="AR22">
        <v>0</v>
      </c>
      <c r="AS22">
        <v>0</v>
      </c>
      <c r="AU22">
        <v>0</v>
      </c>
      <c r="AV22">
        <v>0</v>
      </c>
      <c r="AW22">
        <v>0</v>
      </c>
      <c r="AX22" t="s">
        <v>2465</v>
      </c>
      <c r="AZ22" t="s">
        <v>2391</v>
      </c>
      <c r="BA22" t="s">
        <v>2382</v>
      </c>
      <c r="BB22">
        <v>2010</v>
      </c>
      <c r="BC22" t="s">
        <v>2385</v>
      </c>
      <c r="BE22" t="s">
        <v>2385</v>
      </c>
      <c r="BF22" t="s">
        <v>2385</v>
      </c>
      <c r="BG22" t="s">
        <v>2385</v>
      </c>
      <c r="BH22" t="s">
        <v>2385</v>
      </c>
      <c r="BI22" t="s">
        <v>2385</v>
      </c>
      <c r="BJ22" t="s">
        <v>2385</v>
      </c>
      <c r="BK22" t="s">
        <v>2385</v>
      </c>
      <c r="BL22" t="s">
        <v>2385</v>
      </c>
      <c r="BM22" t="s">
        <v>2385</v>
      </c>
      <c r="BN22" t="s">
        <v>2385</v>
      </c>
      <c r="BO22" t="s">
        <v>2385</v>
      </c>
      <c r="BP22" t="s">
        <v>2385</v>
      </c>
      <c r="BQ22" t="s">
        <v>2385</v>
      </c>
      <c r="BR22" t="s">
        <v>2385</v>
      </c>
      <c r="BS22" t="s">
        <v>2385</v>
      </c>
      <c r="BT22" t="s">
        <v>2385</v>
      </c>
      <c r="BU22" t="s">
        <v>2385</v>
      </c>
      <c r="BV22" t="s">
        <v>2386</v>
      </c>
      <c r="BW22" t="s">
        <v>2386</v>
      </c>
      <c r="BX22" t="s">
        <v>2385</v>
      </c>
      <c r="BY22" t="s">
        <v>2385</v>
      </c>
      <c r="BZ22" t="s">
        <v>2385</v>
      </c>
      <c r="CA22" t="s">
        <v>2385</v>
      </c>
      <c r="CB22" t="s">
        <v>2467</v>
      </c>
      <c r="CC22" t="s">
        <v>2388</v>
      </c>
      <c r="CD22" t="s">
        <v>2467</v>
      </c>
      <c r="CE22" t="s">
        <v>2467</v>
      </c>
      <c r="CF22" t="s">
        <v>2467</v>
      </c>
      <c r="CI22">
        <v>25</v>
      </c>
      <c r="CJ22">
        <v>0</v>
      </c>
      <c r="CK22">
        <v>34</v>
      </c>
      <c r="CL22">
        <v>0</v>
      </c>
      <c r="CM22">
        <v>27</v>
      </c>
      <c r="CN22">
        <v>0</v>
      </c>
      <c r="CO22">
        <v>26</v>
      </c>
      <c r="CP22">
        <v>0</v>
      </c>
      <c r="CQ22">
        <v>24</v>
      </c>
      <c r="CR22">
        <v>0</v>
      </c>
      <c r="CS22">
        <v>25</v>
      </c>
      <c r="CT22">
        <v>0</v>
      </c>
      <c r="CU22">
        <v>16</v>
      </c>
      <c r="CV22">
        <v>0</v>
      </c>
      <c r="CW22">
        <v>0</v>
      </c>
      <c r="CX22">
        <v>0</v>
      </c>
      <c r="CY22">
        <v>10</v>
      </c>
      <c r="CZ22">
        <v>0</v>
      </c>
      <c r="DC22">
        <v>11</v>
      </c>
      <c r="DE22">
        <v>2</v>
      </c>
      <c r="DG22">
        <v>3</v>
      </c>
      <c r="DI22">
        <v>9</v>
      </c>
      <c r="DM22">
        <v>13</v>
      </c>
      <c r="DQ22">
        <v>5</v>
      </c>
      <c r="DW22">
        <v>5</v>
      </c>
      <c r="DY22">
        <v>11</v>
      </c>
      <c r="EA22">
        <v>9</v>
      </c>
      <c r="EC22">
        <v>18</v>
      </c>
      <c r="EG22">
        <v>5</v>
      </c>
      <c r="EI22">
        <v>8</v>
      </c>
      <c r="EK22">
        <v>10</v>
      </c>
      <c r="EM22">
        <v>3</v>
      </c>
      <c r="ES22">
        <v>17</v>
      </c>
      <c r="EU22">
        <v>7</v>
      </c>
      <c r="EY22">
        <v>187</v>
      </c>
      <c r="EZ22">
        <v>0</v>
      </c>
      <c r="FB22" t="s">
        <v>2391</v>
      </c>
      <c r="FC22" t="s">
        <v>2391</v>
      </c>
      <c r="FD22">
        <v>119</v>
      </c>
      <c r="FE22" t="s">
        <v>2381</v>
      </c>
      <c r="FF22" t="s">
        <v>2381</v>
      </c>
      <c r="FG22" t="s">
        <v>2391</v>
      </c>
      <c r="FI22" t="s">
        <v>2381</v>
      </c>
      <c r="FJ22">
        <v>2010</v>
      </c>
      <c r="FK22">
        <v>0</v>
      </c>
      <c r="FL22">
        <v>1</v>
      </c>
      <c r="FM22">
        <v>0</v>
      </c>
      <c r="FN22">
        <v>1</v>
      </c>
      <c r="FO22">
        <v>1</v>
      </c>
      <c r="FP22">
        <v>1</v>
      </c>
      <c r="FQ22">
        <v>0</v>
      </c>
      <c r="FR22">
        <v>1</v>
      </c>
      <c r="FS22">
        <v>0</v>
      </c>
      <c r="FT22">
        <v>0</v>
      </c>
      <c r="FU22">
        <v>0</v>
      </c>
      <c r="FW22">
        <v>1</v>
      </c>
      <c r="FX22">
        <v>1</v>
      </c>
      <c r="FY22">
        <v>0</v>
      </c>
      <c r="FZ22">
        <v>0</v>
      </c>
      <c r="GA22">
        <v>0</v>
      </c>
      <c r="GB22">
        <v>0</v>
      </c>
      <c r="GC22">
        <v>1</v>
      </c>
      <c r="GD22">
        <v>1</v>
      </c>
      <c r="GE22">
        <v>0</v>
      </c>
      <c r="GF22">
        <v>0</v>
      </c>
      <c r="GG22">
        <v>0</v>
      </c>
      <c r="GH22">
        <v>0</v>
      </c>
      <c r="GJ22">
        <v>1</v>
      </c>
      <c r="GK22">
        <v>1</v>
      </c>
      <c r="GL22">
        <v>1</v>
      </c>
      <c r="GM22">
        <v>0</v>
      </c>
      <c r="GN22">
        <v>1</v>
      </c>
      <c r="GO22">
        <v>1</v>
      </c>
      <c r="GP22">
        <v>1</v>
      </c>
      <c r="GQ22" t="s">
        <v>2392</v>
      </c>
      <c r="GR22" t="s">
        <v>2392</v>
      </c>
      <c r="GS22" t="s">
        <v>2394</v>
      </c>
      <c r="GT22" t="s">
        <v>2392</v>
      </c>
      <c r="GU22" t="s">
        <v>2392</v>
      </c>
      <c r="GV22" t="s">
        <v>2392</v>
      </c>
      <c r="GW22" t="s">
        <v>2396</v>
      </c>
      <c r="GX22" t="s">
        <v>2393</v>
      </c>
      <c r="GY22" t="s">
        <v>2396</v>
      </c>
      <c r="GZ22" t="s">
        <v>2396</v>
      </c>
      <c r="HA22" t="s">
        <v>2396</v>
      </c>
      <c r="HB22" t="s">
        <v>2395</v>
      </c>
      <c r="HC22" t="s">
        <v>2781</v>
      </c>
      <c r="HD22" t="s">
        <v>2782</v>
      </c>
      <c r="HE22" t="s">
        <v>2783</v>
      </c>
      <c r="HK22" t="s">
        <v>2402</v>
      </c>
      <c r="HL22" t="s">
        <v>2403</v>
      </c>
      <c r="HM22" t="s">
        <v>2388</v>
      </c>
      <c r="HO22">
        <v>26426546</v>
      </c>
      <c r="HP22">
        <v>22253325</v>
      </c>
      <c r="HQ22">
        <v>3686053</v>
      </c>
      <c r="HR22">
        <v>3576585</v>
      </c>
      <c r="HS22">
        <v>0</v>
      </c>
      <c r="HT22">
        <v>0</v>
      </c>
      <c r="HU22">
        <v>1317174</v>
      </c>
      <c r="HV22">
        <v>0</v>
      </c>
      <c r="HW22">
        <v>0</v>
      </c>
      <c r="HX22">
        <v>0</v>
      </c>
      <c r="HY22">
        <v>0</v>
      </c>
      <c r="HZ22">
        <v>0</v>
      </c>
      <c r="IA22">
        <v>0</v>
      </c>
      <c r="IB22">
        <v>0</v>
      </c>
      <c r="IC22">
        <v>0</v>
      </c>
      <c r="ID22">
        <v>0</v>
      </c>
      <c r="IE22">
        <v>0</v>
      </c>
      <c r="IF22">
        <v>0</v>
      </c>
      <c r="II22">
        <v>31429773</v>
      </c>
      <c r="IJ22">
        <v>25829910</v>
      </c>
      <c r="IL22">
        <v>1522032</v>
      </c>
      <c r="IM22">
        <v>3217084</v>
      </c>
      <c r="IN22">
        <v>0</v>
      </c>
      <c r="IO22">
        <v>7197054</v>
      </c>
      <c r="IP22">
        <v>1</v>
      </c>
      <c r="IQ22">
        <v>0</v>
      </c>
      <c r="IR22">
        <v>1</v>
      </c>
      <c r="IS22">
        <v>26219673</v>
      </c>
      <c r="IT22">
        <v>6947883</v>
      </c>
      <c r="IU22">
        <v>1</v>
      </c>
      <c r="IV22">
        <v>0</v>
      </c>
      <c r="IW22">
        <v>0</v>
      </c>
      <c r="IX22">
        <v>1</v>
      </c>
      <c r="IY22">
        <v>0</v>
      </c>
      <c r="IZ22">
        <v>0</v>
      </c>
      <c r="JA22">
        <v>0</v>
      </c>
      <c r="JB22">
        <v>0</v>
      </c>
      <c r="JC22">
        <v>1</v>
      </c>
      <c r="JD22">
        <v>0</v>
      </c>
      <c r="JE22">
        <v>0</v>
      </c>
      <c r="JF22">
        <v>1</v>
      </c>
      <c r="JG22">
        <v>0</v>
      </c>
      <c r="JH22">
        <v>0</v>
      </c>
      <c r="JI22">
        <v>0</v>
      </c>
      <c r="JJ22">
        <v>0</v>
      </c>
      <c r="JK22">
        <v>1</v>
      </c>
      <c r="JL22">
        <v>0</v>
      </c>
      <c r="JM22">
        <v>0</v>
      </c>
      <c r="JN22">
        <v>1</v>
      </c>
      <c r="JO22">
        <v>0</v>
      </c>
      <c r="JP22">
        <v>0</v>
      </c>
      <c r="JQ22">
        <v>0</v>
      </c>
      <c r="JR22">
        <v>0</v>
      </c>
      <c r="JS22">
        <v>1</v>
      </c>
      <c r="JT22">
        <v>0</v>
      </c>
      <c r="JU22">
        <v>0</v>
      </c>
      <c r="JV22">
        <v>1</v>
      </c>
      <c r="JW22">
        <v>0</v>
      </c>
      <c r="JX22">
        <v>0</v>
      </c>
      <c r="JY22">
        <v>0</v>
      </c>
      <c r="JZ22">
        <v>0</v>
      </c>
      <c r="KA22">
        <v>0</v>
      </c>
      <c r="KB22">
        <v>0</v>
      </c>
      <c r="KC22">
        <v>0</v>
      </c>
      <c r="KD22">
        <v>0</v>
      </c>
      <c r="KE22">
        <v>0</v>
      </c>
      <c r="KF22">
        <v>0</v>
      </c>
      <c r="KG22">
        <v>1</v>
      </c>
      <c r="KH22">
        <v>0</v>
      </c>
      <c r="KI22">
        <v>1</v>
      </c>
      <c r="KJ22">
        <v>0</v>
      </c>
      <c r="KK22">
        <v>0</v>
      </c>
      <c r="KL22">
        <v>0</v>
      </c>
      <c r="KM22">
        <v>0</v>
      </c>
      <c r="KN22">
        <v>0</v>
      </c>
      <c r="KO22">
        <v>0</v>
      </c>
      <c r="KP22">
        <v>0</v>
      </c>
      <c r="KQ22">
        <v>1</v>
      </c>
      <c r="KR22">
        <v>1</v>
      </c>
      <c r="KS22">
        <v>0</v>
      </c>
      <c r="KT22">
        <v>1</v>
      </c>
      <c r="KU22">
        <v>0</v>
      </c>
      <c r="KV22">
        <v>0</v>
      </c>
      <c r="KW22">
        <v>1</v>
      </c>
      <c r="KX22">
        <v>0</v>
      </c>
      <c r="KY22">
        <v>1</v>
      </c>
      <c r="KZ22">
        <v>0</v>
      </c>
      <c r="LA22">
        <v>0</v>
      </c>
      <c r="LB22">
        <v>1</v>
      </c>
      <c r="LC22">
        <v>0</v>
      </c>
      <c r="LD22">
        <v>0</v>
      </c>
      <c r="LE22">
        <v>0</v>
      </c>
      <c r="LF22">
        <v>0</v>
      </c>
      <c r="LG22">
        <v>1</v>
      </c>
      <c r="LH22">
        <v>0</v>
      </c>
      <c r="LI22">
        <v>0</v>
      </c>
      <c r="LJ22">
        <v>1</v>
      </c>
      <c r="LK22">
        <v>0</v>
      </c>
      <c r="LL22">
        <v>0</v>
      </c>
      <c r="LM22">
        <v>0</v>
      </c>
      <c r="LN22">
        <v>0</v>
      </c>
      <c r="LO22">
        <v>0</v>
      </c>
      <c r="LP22">
        <v>0</v>
      </c>
      <c r="LQ22">
        <v>0</v>
      </c>
      <c r="LR22">
        <v>0</v>
      </c>
      <c r="LS22">
        <v>0</v>
      </c>
      <c r="LT22">
        <v>0</v>
      </c>
      <c r="LU22">
        <v>0</v>
      </c>
      <c r="LW22" t="s">
        <v>2381</v>
      </c>
      <c r="LX22" t="s">
        <v>2469</v>
      </c>
      <c r="LZ22">
        <v>14209091</v>
      </c>
      <c r="MA22">
        <v>13484981</v>
      </c>
      <c r="MB22">
        <v>0</v>
      </c>
      <c r="MC22">
        <v>0</v>
      </c>
      <c r="MD22">
        <v>0</v>
      </c>
      <c r="ME22">
        <v>0</v>
      </c>
      <c r="MF22">
        <v>0</v>
      </c>
      <c r="MG22">
        <v>0</v>
      </c>
      <c r="MH22">
        <v>0</v>
      </c>
      <c r="MI22">
        <v>0</v>
      </c>
      <c r="ML22">
        <v>14209091</v>
      </c>
      <c r="MM22">
        <v>13484981</v>
      </c>
      <c r="MO22" t="s">
        <v>2391</v>
      </c>
      <c r="MP22" t="s">
        <v>2391</v>
      </c>
      <c r="MQ22">
        <v>94905</v>
      </c>
      <c r="MR22">
        <v>101495</v>
      </c>
      <c r="MS22">
        <v>0</v>
      </c>
      <c r="MT22">
        <v>0</v>
      </c>
      <c r="MU22">
        <v>319651</v>
      </c>
      <c r="MV22">
        <v>0</v>
      </c>
      <c r="MW22">
        <v>1829585</v>
      </c>
      <c r="MX22">
        <v>384791</v>
      </c>
      <c r="MY22">
        <v>6650148</v>
      </c>
      <c r="MZ22">
        <v>0</v>
      </c>
      <c r="NA22">
        <v>0</v>
      </c>
      <c r="NB22">
        <v>0</v>
      </c>
      <c r="NC22">
        <v>980300</v>
      </c>
      <c r="ND22">
        <v>0</v>
      </c>
      <c r="NE22">
        <v>1450480</v>
      </c>
      <c r="NF22">
        <v>0</v>
      </c>
      <c r="NG22">
        <v>706395</v>
      </c>
      <c r="NH22">
        <v>0</v>
      </c>
      <c r="NI22">
        <v>3101227</v>
      </c>
      <c r="NJ22">
        <v>0</v>
      </c>
      <c r="NK22">
        <v>1488</v>
      </c>
      <c r="NL22">
        <v>0</v>
      </c>
      <c r="NM22">
        <v>51495</v>
      </c>
      <c r="NN22">
        <v>1650</v>
      </c>
      <c r="NO22">
        <v>8731</v>
      </c>
      <c r="NP22">
        <v>0</v>
      </c>
      <c r="NQ22">
        <v>1069188</v>
      </c>
      <c r="NR22">
        <v>0</v>
      </c>
      <c r="NS22">
        <v>16263593</v>
      </c>
      <c r="NT22">
        <v>487936</v>
      </c>
      <c r="NU22" t="s">
        <v>2784</v>
      </c>
      <c r="NW22">
        <v>6070367</v>
      </c>
      <c r="NZ22" t="s">
        <v>2605</v>
      </c>
      <c r="OB22">
        <v>202</v>
      </c>
      <c r="OC22">
        <v>5145060</v>
      </c>
      <c r="OD22">
        <v>5964458</v>
      </c>
      <c r="OE22">
        <v>1</v>
      </c>
      <c r="OF22">
        <v>1</v>
      </c>
      <c r="OG22">
        <v>0</v>
      </c>
      <c r="OH22">
        <v>0</v>
      </c>
      <c r="OJ22">
        <v>1</v>
      </c>
      <c r="OK22">
        <v>1</v>
      </c>
      <c r="OL22">
        <v>1</v>
      </c>
      <c r="OM22">
        <v>1</v>
      </c>
      <c r="ON22">
        <v>0</v>
      </c>
      <c r="OO22">
        <v>1</v>
      </c>
      <c r="OP22">
        <v>0</v>
      </c>
      <c r="OQ22">
        <v>0</v>
      </c>
      <c r="OR22">
        <v>0</v>
      </c>
      <c r="OS22">
        <v>0</v>
      </c>
      <c r="OT22">
        <v>0</v>
      </c>
      <c r="OU22">
        <v>1</v>
      </c>
      <c r="OW22" t="s">
        <v>2391</v>
      </c>
      <c r="OX22">
        <v>10995</v>
      </c>
      <c r="OY22" t="s">
        <v>2498</v>
      </c>
      <c r="OZ22">
        <v>25</v>
      </c>
      <c r="PA22">
        <v>25</v>
      </c>
      <c r="PB22">
        <v>0</v>
      </c>
      <c r="PC22">
        <v>0</v>
      </c>
      <c r="PD22">
        <v>1</v>
      </c>
      <c r="PE22">
        <v>0</v>
      </c>
      <c r="PF22">
        <v>0</v>
      </c>
      <c r="PG22">
        <v>1</v>
      </c>
      <c r="PH22">
        <v>0</v>
      </c>
      <c r="PI22">
        <v>0</v>
      </c>
      <c r="PJ22">
        <v>0</v>
      </c>
      <c r="PK22">
        <v>0</v>
      </c>
      <c r="PL22">
        <v>0</v>
      </c>
      <c r="PM22">
        <v>0</v>
      </c>
      <c r="PN22">
        <v>0</v>
      </c>
      <c r="PO22">
        <v>0</v>
      </c>
      <c r="PP22">
        <v>0</v>
      </c>
      <c r="PQ22">
        <v>0</v>
      </c>
      <c r="PR22">
        <v>0</v>
      </c>
      <c r="PS22">
        <v>0</v>
      </c>
      <c r="PT22">
        <v>0</v>
      </c>
      <c r="PU22">
        <v>0</v>
      </c>
      <c r="PV22">
        <v>0</v>
      </c>
      <c r="PX22">
        <v>0</v>
      </c>
      <c r="PY22">
        <v>0</v>
      </c>
      <c r="PZ22">
        <v>0</v>
      </c>
      <c r="QA22">
        <v>0</v>
      </c>
      <c r="QB22">
        <v>0</v>
      </c>
      <c r="QC22">
        <v>1</v>
      </c>
      <c r="QD22">
        <v>0</v>
      </c>
      <c r="QE22">
        <v>0</v>
      </c>
      <c r="QF22">
        <v>0</v>
      </c>
      <c r="QG22">
        <v>0</v>
      </c>
      <c r="QH22">
        <v>0</v>
      </c>
      <c r="QI22">
        <v>0</v>
      </c>
      <c r="QJ22">
        <v>0</v>
      </c>
      <c r="QK22">
        <v>0</v>
      </c>
      <c r="QL22">
        <v>1</v>
      </c>
      <c r="QM22">
        <v>0</v>
      </c>
      <c r="QN22">
        <v>0</v>
      </c>
      <c r="QO22">
        <v>1</v>
      </c>
      <c r="QP22">
        <v>0</v>
      </c>
      <c r="QQ22">
        <v>0</v>
      </c>
      <c r="QR22">
        <v>0</v>
      </c>
      <c r="QS22">
        <v>1</v>
      </c>
      <c r="QT22">
        <v>0</v>
      </c>
      <c r="QU22">
        <v>0</v>
      </c>
      <c r="QV22">
        <v>0</v>
      </c>
      <c r="QW22">
        <v>0</v>
      </c>
      <c r="QX22">
        <v>0</v>
      </c>
      <c r="QY22">
        <v>0</v>
      </c>
      <c r="QZ22">
        <v>0</v>
      </c>
      <c r="RA22">
        <v>0</v>
      </c>
      <c r="RB22">
        <v>0</v>
      </c>
      <c r="RD22">
        <v>0</v>
      </c>
      <c r="RE22">
        <v>0</v>
      </c>
      <c r="RF22">
        <v>0</v>
      </c>
      <c r="RG22">
        <v>0</v>
      </c>
      <c r="RH22">
        <v>0</v>
      </c>
      <c r="RI22">
        <v>0</v>
      </c>
      <c r="RJ22">
        <v>0</v>
      </c>
      <c r="RK22">
        <v>0</v>
      </c>
      <c r="RL22">
        <v>0</v>
      </c>
      <c r="RO22" t="s">
        <v>2472</v>
      </c>
      <c r="RQ22">
        <v>1</v>
      </c>
      <c r="RR22">
        <v>1</v>
      </c>
      <c r="RS22">
        <v>0</v>
      </c>
      <c r="RT22">
        <v>0</v>
      </c>
      <c r="RV22">
        <v>1</v>
      </c>
      <c r="RW22">
        <v>0</v>
      </c>
      <c r="RX22">
        <v>1</v>
      </c>
      <c r="RY22">
        <v>1</v>
      </c>
      <c r="RZ22">
        <v>168</v>
      </c>
      <c r="SA22" t="s">
        <v>2410</v>
      </c>
      <c r="SB22" t="s">
        <v>2410</v>
      </c>
      <c r="SC22" t="s">
        <v>2411</v>
      </c>
      <c r="SD22" t="s">
        <v>2411</v>
      </c>
      <c r="SE22" t="s">
        <v>2411</v>
      </c>
      <c r="SF22" t="s">
        <v>2411</v>
      </c>
      <c r="SG22" t="s">
        <v>2411</v>
      </c>
      <c r="SH22" t="s">
        <v>2411</v>
      </c>
      <c r="SI22" t="s">
        <v>2411</v>
      </c>
      <c r="SJ22" t="s">
        <v>2411</v>
      </c>
      <c r="SM22" t="s">
        <v>2410</v>
      </c>
      <c r="SN22" t="s">
        <v>2410</v>
      </c>
      <c r="SO22" t="s">
        <v>2410</v>
      </c>
      <c r="SP22" t="s">
        <v>2411</v>
      </c>
      <c r="SQ22" t="s">
        <v>2410</v>
      </c>
      <c r="SR22" t="s">
        <v>2410</v>
      </c>
      <c r="SS22" t="s">
        <v>2410</v>
      </c>
      <c r="ST22" t="s">
        <v>2410</v>
      </c>
      <c r="SU22" t="s">
        <v>2410</v>
      </c>
      <c r="SV22" t="s">
        <v>2410</v>
      </c>
      <c r="SW22" t="s">
        <v>2410</v>
      </c>
      <c r="SX22" t="s">
        <v>2410</v>
      </c>
      <c r="SY22" t="s">
        <v>2410</v>
      </c>
      <c r="TB22">
        <v>65</v>
      </c>
      <c r="TC22">
        <v>65</v>
      </c>
      <c r="TD22">
        <v>30</v>
      </c>
      <c r="TE22">
        <v>30</v>
      </c>
      <c r="TF22">
        <v>1</v>
      </c>
      <c r="TG22">
        <v>1</v>
      </c>
      <c r="TH22">
        <v>30</v>
      </c>
      <c r="TI22">
        <v>30</v>
      </c>
      <c r="TJ22">
        <v>5</v>
      </c>
      <c r="TK22">
        <v>5</v>
      </c>
      <c r="TL22">
        <v>16</v>
      </c>
      <c r="TM22">
        <v>16</v>
      </c>
      <c r="TN22">
        <v>16</v>
      </c>
      <c r="TO22">
        <v>16</v>
      </c>
      <c r="TP22">
        <v>16</v>
      </c>
      <c r="TQ22">
        <v>16</v>
      </c>
      <c r="TR22">
        <v>20</v>
      </c>
      <c r="TS22">
        <v>20</v>
      </c>
      <c r="TT22">
        <v>12</v>
      </c>
      <c r="TU22">
        <v>12</v>
      </c>
      <c r="TY22" t="s">
        <v>2502</v>
      </c>
      <c r="UA22">
        <v>500</v>
      </c>
      <c r="UB22">
        <v>20</v>
      </c>
      <c r="UC22">
        <v>2500</v>
      </c>
      <c r="UD22">
        <v>75</v>
      </c>
      <c r="UE22" t="s">
        <v>2415</v>
      </c>
      <c r="UF22" t="s">
        <v>2414</v>
      </c>
      <c r="UG22" t="s">
        <v>2413</v>
      </c>
      <c r="UH22" t="s">
        <v>2415</v>
      </c>
      <c r="UI22" t="s">
        <v>2391</v>
      </c>
      <c r="UJ22" t="s">
        <v>2391</v>
      </c>
      <c r="UK22" t="s">
        <v>2391</v>
      </c>
      <c r="UL22" t="s">
        <v>2391</v>
      </c>
      <c r="UM22" t="s">
        <v>2503</v>
      </c>
      <c r="UN22" t="s">
        <v>2600</v>
      </c>
      <c r="UO22" t="s">
        <v>2600</v>
      </c>
      <c r="UP22" t="s">
        <v>2503</v>
      </c>
      <c r="UQ22" t="s">
        <v>2503</v>
      </c>
      <c r="UR22" t="s">
        <v>2600</v>
      </c>
      <c r="UU22" t="s">
        <v>2694</v>
      </c>
      <c r="UW22" t="s">
        <v>2417</v>
      </c>
      <c r="UX22" t="s">
        <v>2418</v>
      </c>
      <c r="UY22" t="s">
        <v>2419</v>
      </c>
      <c r="UZ22" t="s">
        <v>2696</v>
      </c>
      <c r="VB22">
        <v>1</v>
      </c>
      <c r="VC22">
        <v>0</v>
      </c>
      <c r="VD22">
        <v>1</v>
      </c>
      <c r="VE22">
        <v>0</v>
      </c>
      <c r="VF22">
        <v>0</v>
      </c>
      <c r="VH22">
        <v>1</v>
      </c>
      <c r="VI22">
        <v>1</v>
      </c>
      <c r="VJ22">
        <v>1</v>
      </c>
      <c r="VK22">
        <v>0</v>
      </c>
      <c r="VL22">
        <v>0</v>
      </c>
      <c r="VM22">
        <v>0</v>
      </c>
      <c r="VO22">
        <v>1</v>
      </c>
      <c r="VP22">
        <v>1</v>
      </c>
      <c r="VQ22">
        <v>1</v>
      </c>
      <c r="VR22">
        <v>0</v>
      </c>
      <c r="VS22">
        <v>0</v>
      </c>
      <c r="VT22">
        <v>0</v>
      </c>
      <c r="VU22">
        <v>0</v>
      </c>
      <c r="VV22">
        <v>1</v>
      </c>
      <c r="VX22">
        <v>1</v>
      </c>
      <c r="VY22">
        <v>1</v>
      </c>
      <c r="VZ22" t="s">
        <v>2381</v>
      </c>
      <c r="WA22" t="s">
        <v>2785</v>
      </c>
      <c r="WD22">
        <v>0</v>
      </c>
      <c r="WE22">
        <v>1</v>
      </c>
      <c r="WF22">
        <v>0</v>
      </c>
      <c r="WG22">
        <v>0</v>
      </c>
      <c r="WH22">
        <v>0</v>
      </c>
      <c r="WI22">
        <v>1</v>
      </c>
      <c r="WJ22">
        <v>0</v>
      </c>
      <c r="WK22">
        <v>0</v>
      </c>
      <c r="WL22">
        <v>1</v>
      </c>
      <c r="WM22">
        <v>0</v>
      </c>
      <c r="WN22">
        <v>1</v>
      </c>
      <c r="WO22">
        <v>1</v>
      </c>
      <c r="WP22">
        <v>0</v>
      </c>
      <c r="WQ22">
        <v>0</v>
      </c>
      <c r="WR22">
        <v>0</v>
      </c>
      <c r="WS22">
        <v>1</v>
      </c>
      <c r="WT22">
        <v>1</v>
      </c>
      <c r="WU22">
        <v>0</v>
      </c>
      <c r="WV22">
        <v>0</v>
      </c>
      <c r="WW22">
        <v>0</v>
      </c>
      <c r="WX22">
        <v>0</v>
      </c>
      <c r="WY22">
        <v>0</v>
      </c>
      <c r="WZ22">
        <v>1</v>
      </c>
      <c r="XA22">
        <v>0</v>
      </c>
      <c r="XB22">
        <v>0</v>
      </c>
      <c r="XC22">
        <v>1</v>
      </c>
      <c r="XD22">
        <v>1</v>
      </c>
      <c r="XE22">
        <v>0</v>
      </c>
      <c r="XF22">
        <v>1</v>
      </c>
      <c r="XG22">
        <v>0</v>
      </c>
      <c r="XH22">
        <v>1</v>
      </c>
      <c r="XI22">
        <v>1</v>
      </c>
      <c r="XJ22">
        <v>0</v>
      </c>
      <c r="XK22">
        <v>1</v>
      </c>
      <c r="XL22">
        <v>0</v>
      </c>
      <c r="XM22">
        <v>1</v>
      </c>
      <c r="XN22">
        <v>1</v>
      </c>
      <c r="XO22">
        <v>0</v>
      </c>
      <c r="XP22">
        <v>1</v>
      </c>
      <c r="XQ22">
        <v>0</v>
      </c>
      <c r="XR22">
        <v>0</v>
      </c>
      <c r="XS22">
        <v>1</v>
      </c>
      <c r="XT22">
        <v>0</v>
      </c>
      <c r="XU22">
        <v>1</v>
      </c>
      <c r="XV22">
        <v>0</v>
      </c>
      <c r="XW22">
        <v>0</v>
      </c>
      <c r="XX22">
        <v>0</v>
      </c>
      <c r="XY22">
        <v>1</v>
      </c>
      <c r="XZ22">
        <v>0</v>
      </c>
      <c r="YA22">
        <v>0</v>
      </c>
      <c r="YB22">
        <v>0</v>
      </c>
      <c r="YC22">
        <v>1</v>
      </c>
      <c r="YD22">
        <v>0</v>
      </c>
      <c r="YE22">
        <v>0</v>
      </c>
      <c r="YF22">
        <v>0</v>
      </c>
      <c r="YG22">
        <v>1</v>
      </c>
      <c r="YH22">
        <v>1</v>
      </c>
      <c r="YI22">
        <v>0</v>
      </c>
      <c r="YJ22">
        <v>0</v>
      </c>
      <c r="YK22">
        <v>0</v>
      </c>
      <c r="YL22">
        <v>0</v>
      </c>
      <c r="YM22">
        <v>1</v>
      </c>
      <c r="YN22">
        <v>0</v>
      </c>
      <c r="YO22">
        <v>0</v>
      </c>
      <c r="YP22">
        <v>0</v>
      </c>
      <c r="YQ22">
        <v>1</v>
      </c>
      <c r="YR22">
        <v>1</v>
      </c>
      <c r="YS22">
        <v>0</v>
      </c>
      <c r="YT22">
        <v>1</v>
      </c>
      <c r="YU22">
        <v>0</v>
      </c>
      <c r="YV22">
        <v>0</v>
      </c>
      <c r="YW22">
        <v>0</v>
      </c>
      <c r="YX22">
        <v>0</v>
      </c>
      <c r="YY22">
        <v>0</v>
      </c>
      <c r="ZA22">
        <v>0</v>
      </c>
      <c r="ZB22">
        <v>0</v>
      </c>
      <c r="ZC22">
        <v>0</v>
      </c>
      <c r="ZD22">
        <v>1</v>
      </c>
      <c r="ZE22">
        <v>0</v>
      </c>
      <c r="ZF22">
        <v>0</v>
      </c>
      <c r="ZG22">
        <v>1</v>
      </c>
      <c r="ZH22" t="s">
        <v>2786</v>
      </c>
      <c r="ZI22">
        <v>0</v>
      </c>
      <c r="ZJ22">
        <v>0</v>
      </c>
      <c r="ZK22">
        <v>1</v>
      </c>
      <c r="ZL22">
        <v>1</v>
      </c>
      <c r="ZM22">
        <v>1</v>
      </c>
      <c r="ZN22">
        <v>1</v>
      </c>
      <c r="ZO22">
        <v>1</v>
      </c>
      <c r="ZP22">
        <v>1</v>
      </c>
      <c r="ZQ22">
        <v>0</v>
      </c>
      <c r="ZR22">
        <v>0</v>
      </c>
      <c r="ZS22">
        <v>0</v>
      </c>
      <c r="ZU22">
        <v>1</v>
      </c>
      <c r="ZV22">
        <v>1</v>
      </c>
      <c r="ZW22" t="s">
        <v>2425</v>
      </c>
      <c r="ZX22" t="s">
        <v>2425</v>
      </c>
      <c r="ZY22" t="s">
        <v>2425</v>
      </c>
      <c r="ZZ22" t="s">
        <v>2424</v>
      </c>
      <c r="AAA22" t="s">
        <v>2425</v>
      </c>
      <c r="AAB22" t="s">
        <v>2425</v>
      </c>
      <c r="AAC22" t="s">
        <v>2424</v>
      </c>
      <c r="AAD22" t="s">
        <v>2424</v>
      </c>
      <c r="AAE22" t="s">
        <v>2424</v>
      </c>
      <c r="AAF22" t="s">
        <v>2424</v>
      </c>
      <c r="AAG22" t="s">
        <v>2424</v>
      </c>
      <c r="AAH22" t="s">
        <v>2425</v>
      </c>
      <c r="AAI22" t="s">
        <v>2425</v>
      </c>
      <c r="AAJ22" t="s">
        <v>2425</v>
      </c>
      <c r="AAK22" t="s">
        <v>2424</v>
      </c>
      <c r="AAL22" t="s">
        <v>2425</v>
      </c>
      <c r="AAM22" t="s">
        <v>2425</v>
      </c>
      <c r="AAN22" t="s">
        <v>2424</v>
      </c>
      <c r="AAO22" t="s">
        <v>2424</v>
      </c>
      <c r="AAP22" t="s">
        <v>2424</v>
      </c>
      <c r="AAQ22" t="s">
        <v>2424</v>
      </c>
      <c r="AAT22">
        <v>251</v>
      </c>
      <c r="AAU22">
        <v>94</v>
      </c>
      <c r="AAV22">
        <v>0</v>
      </c>
      <c r="AAW22">
        <v>100</v>
      </c>
      <c r="AAX22">
        <v>94</v>
      </c>
      <c r="AAY22">
        <v>93</v>
      </c>
      <c r="AAZ22">
        <v>94</v>
      </c>
      <c r="ABA22">
        <v>0</v>
      </c>
      <c r="ABB22">
        <v>1</v>
      </c>
      <c r="ABC22">
        <v>31</v>
      </c>
      <c r="ABD22">
        <v>0</v>
      </c>
      <c r="ABE22">
        <v>19</v>
      </c>
      <c r="ABF22">
        <v>17</v>
      </c>
      <c r="ABG22">
        <v>36</v>
      </c>
      <c r="ABH22">
        <v>5</v>
      </c>
      <c r="ABI22">
        <v>90</v>
      </c>
      <c r="ABJ22">
        <v>0</v>
      </c>
      <c r="ABK22">
        <v>90</v>
      </c>
      <c r="ABL22">
        <v>90</v>
      </c>
      <c r="ABM22">
        <v>0</v>
      </c>
      <c r="ABN22">
        <v>0</v>
      </c>
      <c r="ABQ22" t="s">
        <v>2381</v>
      </c>
      <c r="ABR22" t="s">
        <v>2381</v>
      </c>
      <c r="ACI22">
        <v>0</v>
      </c>
      <c r="ACJ22">
        <v>0</v>
      </c>
      <c r="ACN22">
        <v>0</v>
      </c>
      <c r="ACO22">
        <v>0</v>
      </c>
      <c r="ACP22">
        <v>1</v>
      </c>
      <c r="ACQ22">
        <v>0</v>
      </c>
      <c r="ACR22">
        <v>0</v>
      </c>
      <c r="ACT22">
        <v>0</v>
      </c>
      <c r="ACU22">
        <v>0</v>
      </c>
      <c r="ACV22">
        <v>0</v>
      </c>
      <c r="ACW22">
        <v>1</v>
      </c>
      <c r="ACX22">
        <v>0</v>
      </c>
      <c r="ACY22">
        <v>0</v>
      </c>
      <c r="ACZ22">
        <v>0</v>
      </c>
      <c r="ADA22">
        <v>0</v>
      </c>
      <c r="ADB22">
        <v>1</v>
      </c>
      <c r="ADC22">
        <v>0</v>
      </c>
      <c r="ADD22">
        <v>0</v>
      </c>
      <c r="ADE22">
        <v>1</v>
      </c>
      <c r="ADF22">
        <v>0</v>
      </c>
      <c r="ADG22">
        <v>0</v>
      </c>
      <c r="ADH22">
        <v>0</v>
      </c>
      <c r="ADI22">
        <v>0</v>
      </c>
      <c r="ADJ22">
        <v>1</v>
      </c>
      <c r="ADK22">
        <v>0</v>
      </c>
      <c r="ADL22">
        <v>0</v>
      </c>
      <c r="ADM22">
        <v>0</v>
      </c>
      <c r="ADN22">
        <v>0</v>
      </c>
      <c r="ADO22">
        <v>0</v>
      </c>
      <c r="ADP22">
        <v>0</v>
      </c>
      <c r="ADQ22">
        <v>1</v>
      </c>
      <c r="ADR22">
        <v>0</v>
      </c>
      <c r="ADS22">
        <v>0</v>
      </c>
      <c r="ADT22">
        <v>0</v>
      </c>
      <c r="ADU22">
        <v>1</v>
      </c>
      <c r="ADV22">
        <v>0</v>
      </c>
      <c r="ADW22">
        <v>0</v>
      </c>
      <c r="ADX22">
        <v>1</v>
      </c>
      <c r="ADY22">
        <v>0</v>
      </c>
      <c r="ADZ22">
        <v>0</v>
      </c>
      <c r="AEA22">
        <v>0</v>
      </c>
      <c r="AEB22">
        <v>0</v>
      </c>
      <c r="AEC22">
        <v>0</v>
      </c>
      <c r="AED22">
        <v>1</v>
      </c>
      <c r="AEE22">
        <v>0</v>
      </c>
      <c r="AEF22">
        <v>0</v>
      </c>
      <c r="AEG22">
        <v>0</v>
      </c>
      <c r="AEH22">
        <v>0</v>
      </c>
      <c r="AEI22">
        <v>1</v>
      </c>
      <c r="AEJ22">
        <v>0</v>
      </c>
      <c r="AEK22">
        <v>0</v>
      </c>
      <c r="AEL22">
        <v>0</v>
      </c>
      <c r="AEM22">
        <v>0</v>
      </c>
      <c r="AEN22">
        <v>1</v>
      </c>
      <c r="AEO22">
        <v>0</v>
      </c>
      <c r="AEP22">
        <v>0</v>
      </c>
      <c r="AEQ22">
        <v>0</v>
      </c>
      <c r="AER22">
        <v>0</v>
      </c>
      <c r="AES22">
        <v>1</v>
      </c>
      <c r="AET22">
        <v>0</v>
      </c>
      <c r="AEU22">
        <v>0</v>
      </c>
      <c r="AEV22">
        <v>0</v>
      </c>
      <c r="AEW22">
        <v>0</v>
      </c>
      <c r="AEX22">
        <v>0</v>
      </c>
      <c r="AEY22">
        <v>0</v>
      </c>
      <c r="AEZ22">
        <v>1</v>
      </c>
      <c r="AFA22">
        <v>0</v>
      </c>
      <c r="AFB22">
        <v>0</v>
      </c>
      <c r="AFC22">
        <v>0</v>
      </c>
      <c r="AFD22">
        <v>0</v>
      </c>
      <c r="AFE22">
        <v>0</v>
      </c>
      <c r="AFF22">
        <v>0</v>
      </c>
      <c r="AFH22">
        <v>0</v>
      </c>
      <c r="AFI22">
        <v>1</v>
      </c>
      <c r="AFJ22">
        <v>0</v>
      </c>
      <c r="AFK22">
        <v>0</v>
      </c>
      <c r="AFL22">
        <v>0</v>
      </c>
      <c r="AFM22">
        <v>0</v>
      </c>
      <c r="AFN22">
        <v>1</v>
      </c>
      <c r="AFO22">
        <v>0</v>
      </c>
      <c r="AFP22">
        <v>0</v>
      </c>
      <c r="AFQ22">
        <v>0</v>
      </c>
      <c r="AFR22">
        <v>0</v>
      </c>
      <c r="AFS22">
        <v>1</v>
      </c>
      <c r="AFT22">
        <v>0</v>
      </c>
      <c r="AFU22">
        <v>0</v>
      </c>
      <c r="AFV22">
        <v>0</v>
      </c>
      <c r="AFW22">
        <v>0</v>
      </c>
      <c r="AFX22">
        <v>0</v>
      </c>
      <c r="AFY22">
        <v>1</v>
      </c>
      <c r="AFZ22">
        <v>0</v>
      </c>
      <c r="AGA22">
        <v>0</v>
      </c>
      <c r="AGB22">
        <v>0</v>
      </c>
      <c r="AGC22">
        <v>0</v>
      </c>
      <c r="AGD22">
        <v>1</v>
      </c>
      <c r="AGE22">
        <v>0</v>
      </c>
      <c r="AGF22">
        <v>0</v>
      </c>
      <c r="AGG22">
        <v>0</v>
      </c>
      <c r="AGH22">
        <v>1</v>
      </c>
      <c r="AGI22">
        <v>0</v>
      </c>
      <c r="AGJ22">
        <v>0</v>
      </c>
      <c r="AGK22">
        <v>0</v>
      </c>
      <c r="AGL22">
        <v>0</v>
      </c>
      <c r="AGM22">
        <v>1</v>
      </c>
      <c r="AGN22">
        <v>0</v>
      </c>
      <c r="AGO22">
        <v>1</v>
      </c>
      <c r="AGP22">
        <v>0</v>
      </c>
      <c r="AGQ22">
        <v>0</v>
      </c>
      <c r="AGR22">
        <v>0</v>
      </c>
      <c r="AGS22">
        <v>1</v>
      </c>
      <c r="AGT22">
        <v>0</v>
      </c>
      <c r="AGU22">
        <v>0</v>
      </c>
      <c r="AGV22">
        <v>0</v>
      </c>
      <c r="AGW22">
        <v>0</v>
      </c>
      <c r="AGX22">
        <v>1</v>
      </c>
      <c r="AGY22">
        <v>0</v>
      </c>
      <c r="AGZ22">
        <v>0</v>
      </c>
      <c r="AHA22">
        <v>0</v>
      </c>
      <c r="AHB22">
        <v>0</v>
      </c>
      <c r="AHC22">
        <v>1</v>
      </c>
      <c r="AHD22">
        <v>0</v>
      </c>
      <c r="AHE22">
        <v>0</v>
      </c>
      <c r="AHF22">
        <v>0</v>
      </c>
      <c r="AHG22">
        <v>0</v>
      </c>
      <c r="AHH22">
        <v>0</v>
      </c>
      <c r="AHI22">
        <v>0</v>
      </c>
      <c r="AHJ22">
        <v>0</v>
      </c>
      <c r="AHL22">
        <v>0</v>
      </c>
      <c r="AHM22">
        <v>1</v>
      </c>
      <c r="AHN22">
        <v>0</v>
      </c>
      <c r="AHP22">
        <v>0</v>
      </c>
      <c r="AHQ22">
        <v>0</v>
      </c>
      <c r="AHR22">
        <v>0</v>
      </c>
      <c r="AHS22">
        <v>0</v>
      </c>
      <c r="AHT22">
        <v>0</v>
      </c>
      <c r="AHU22">
        <v>0</v>
      </c>
      <c r="AHV22">
        <v>1</v>
      </c>
      <c r="AHW22">
        <v>0</v>
      </c>
      <c r="AHY22">
        <v>0</v>
      </c>
      <c r="AHZ22">
        <v>0</v>
      </c>
      <c r="AIA22">
        <v>0</v>
      </c>
      <c r="AIB22">
        <v>0</v>
      </c>
      <c r="AIC22">
        <v>0</v>
      </c>
      <c r="AID22">
        <v>0</v>
      </c>
      <c r="AIE22">
        <v>0</v>
      </c>
      <c r="AIF22">
        <v>0.75</v>
      </c>
      <c r="AIG22">
        <v>0</v>
      </c>
      <c r="AIH22">
        <v>0</v>
      </c>
      <c r="AII22">
        <v>1</v>
      </c>
      <c r="AIJ22">
        <v>0</v>
      </c>
      <c r="AIK22">
        <v>0</v>
      </c>
      <c r="AIL22">
        <v>0</v>
      </c>
      <c r="AIM22">
        <v>0</v>
      </c>
      <c r="AIN22">
        <v>0</v>
      </c>
      <c r="AIO22">
        <v>0</v>
      </c>
      <c r="AIP22">
        <v>0</v>
      </c>
      <c r="AIQ22">
        <v>0</v>
      </c>
      <c r="AIR22">
        <v>0</v>
      </c>
      <c r="AIS22">
        <v>0</v>
      </c>
      <c r="AIT22">
        <v>0</v>
      </c>
      <c r="AIU22">
        <v>0</v>
      </c>
      <c r="AIV22">
        <v>1</v>
      </c>
      <c r="AIW22">
        <v>0</v>
      </c>
      <c r="AIX22">
        <v>0</v>
      </c>
      <c r="AIY22">
        <v>1</v>
      </c>
      <c r="AIZ22">
        <v>0</v>
      </c>
      <c r="AJA22">
        <v>0</v>
      </c>
      <c r="AJB22">
        <v>0</v>
      </c>
      <c r="AJC22">
        <v>0</v>
      </c>
      <c r="AJD22">
        <v>0</v>
      </c>
      <c r="AJE22">
        <v>0</v>
      </c>
      <c r="AJF22">
        <v>0</v>
      </c>
      <c r="AJG22">
        <v>1</v>
      </c>
      <c r="AJH22">
        <v>0</v>
      </c>
      <c r="AJI22">
        <v>0</v>
      </c>
      <c r="AJJ22">
        <v>0</v>
      </c>
      <c r="AJK22">
        <v>0</v>
      </c>
      <c r="AJL22">
        <v>0</v>
      </c>
      <c r="AJM22">
        <v>0</v>
      </c>
      <c r="AJN22">
        <v>0</v>
      </c>
      <c r="AJO22">
        <v>1</v>
      </c>
      <c r="AJP22">
        <v>0</v>
      </c>
      <c r="AJQ22">
        <v>0</v>
      </c>
      <c r="AJR22">
        <v>0</v>
      </c>
      <c r="AJS22">
        <v>0</v>
      </c>
      <c r="AJT22">
        <v>0</v>
      </c>
      <c r="AJU22">
        <v>0</v>
      </c>
      <c r="AJV22">
        <v>0</v>
      </c>
      <c r="AJW22">
        <v>0</v>
      </c>
      <c r="AJX22">
        <v>0</v>
      </c>
      <c r="AJY22">
        <v>0</v>
      </c>
      <c r="AJZ22">
        <v>0</v>
      </c>
      <c r="AKA22">
        <v>0</v>
      </c>
      <c r="AKB22">
        <v>1</v>
      </c>
      <c r="AKC22">
        <v>0</v>
      </c>
      <c r="AKD22">
        <v>0</v>
      </c>
      <c r="AKE22">
        <v>0</v>
      </c>
      <c r="AKF22">
        <v>0</v>
      </c>
      <c r="AKG22">
        <v>0</v>
      </c>
      <c r="AKH22">
        <v>0</v>
      </c>
      <c r="AKI22">
        <v>0</v>
      </c>
      <c r="AKJ22">
        <v>1</v>
      </c>
      <c r="AKK22">
        <v>0</v>
      </c>
      <c r="AKL22">
        <v>0</v>
      </c>
      <c r="AKM22">
        <v>0</v>
      </c>
      <c r="AKN22">
        <v>0</v>
      </c>
      <c r="AKO22">
        <v>0</v>
      </c>
      <c r="AKP22">
        <v>0</v>
      </c>
      <c r="AKQ22">
        <v>0</v>
      </c>
      <c r="AKR22">
        <v>1</v>
      </c>
      <c r="AKS22">
        <v>0</v>
      </c>
      <c r="AKT22">
        <v>0</v>
      </c>
      <c r="AKU22">
        <v>0</v>
      </c>
      <c r="AKV22">
        <v>0</v>
      </c>
      <c r="AKW22">
        <v>0</v>
      </c>
      <c r="AKX22">
        <v>0</v>
      </c>
      <c r="AKY22">
        <v>0</v>
      </c>
      <c r="AKZ22">
        <v>0</v>
      </c>
      <c r="ALA22">
        <v>0</v>
      </c>
      <c r="ALM22">
        <v>0</v>
      </c>
      <c r="ALQ22">
        <v>1</v>
      </c>
      <c r="ALR22">
        <v>0</v>
      </c>
      <c r="ALT22">
        <v>0</v>
      </c>
      <c r="ALU22">
        <v>0</v>
      </c>
      <c r="ALV22">
        <v>0</v>
      </c>
      <c r="ALW22">
        <v>0</v>
      </c>
      <c r="ALX22">
        <v>0</v>
      </c>
      <c r="ALY22">
        <v>2</v>
      </c>
      <c r="ALZ22">
        <v>0</v>
      </c>
      <c r="AMA22">
        <v>0</v>
      </c>
      <c r="AMD22">
        <v>65</v>
      </c>
      <c r="AME22">
        <v>45</v>
      </c>
      <c r="AMF22">
        <v>5000</v>
      </c>
      <c r="AMG22">
        <v>2002</v>
      </c>
      <c r="AMH22">
        <v>2009</v>
      </c>
      <c r="AMI22">
        <v>100</v>
      </c>
      <c r="AMJ22">
        <v>85</v>
      </c>
      <c r="AMK22">
        <v>750</v>
      </c>
      <c r="AML22">
        <v>1983</v>
      </c>
      <c r="AMM22">
        <v>2005</v>
      </c>
      <c r="AMX22">
        <v>0</v>
      </c>
      <c r="AMY22">
        <v>1</v>
      </c>
      <c r="AMZ22">
        <v>1</v>
      </c>
      <c r="ANA22">
        <v>1</v>
      </c>
      <c r="ANB22">
        <v>1</v>
      </c>
      <c r="ANC22">
        <v>1</v>
      </c>
      <c r="AND22">
        <v>0</v>
      </c>
      <c r="ANE22">
        <v>0</v>
      </c>
      <c r="ANF22">
        <v>0</v>
      </c>
      <c r="ANG22">
        <v>0</v>
      </c>
      <c r="ANH22">
        <v>0</v>
      </c>
      <c r="ANI22">
        <v>0</v>
      </c>
      <c r="ANJ22">
        <v>0</v>
      </c>
      <c r="ANK22">
        <v>0</v>
      </c>
      <c r="ANL22">
        <v>0</v>
      </c>
      <c r="ANM22">
        <v>0</v>
      </c>
      <c r="ANN22">
        <v>0</v>
      </c>
      <c r="ANO22">
        <v>0</v>
      </c>
      <c r="ANP22">
        <v>0</v>
      </c>
      <c r="ANQ22">
        <v>0</v>
      </c>
      <c r="ANR22" t="s">
        <v>2427</v>
      </c>
      <c r="ANS22" t="s">
        <v>2474</v>
      </c>
      <c r="ANT22" t="s">
        <v>2388</v>
      </c>
      <c r="ANU22" t="s">
        <v>2427</v>
      </c>
      <c r="ANV22" t="s">
        <v>2428</v>
      </c>
      <c r="ANW22" t="s">
        <v>2388</v>
      </c>
      <c r="ANX22" t="s">
        <v>2388</v>
      </c>
      <c r="ANY22" t="s">
        <v>2388</v>
      </c>
      <c r="ANZ22" t="s">
        <v>2388</v>
      </c>
      <c r="AOA22" t="s">
        <v>2388</v>
      </c>
      <c r="AOB22" t="s">
        <v>2388</v>
      </c>
      <c r="AOC22" t="s">
        <v>2388</v>
      </c>
      <c r="AOE22">
        <v>1</v>
      </c>
      <c r="AOF22">
        <v>1</v>
      </c>
      <c r="AOG22">
        <v>1</v>
      </c>
      <c r="AOH22">
        <v>0</v>
      </c>
      <c r="AOI22">
        <v>0</v>
      </c>
      <c r="AOJ22">
        <v>1</v>
      </c>
      <c r="AOK22">
        <v>1</v>
      </c>
      <c r="AOL22">
        <v>1</v>
      </c>
      <c r="AOM22">
        <v>0</v>
      </c>
      <c r="AON22">
        <v>1</v>
      </c>
      <c r="AOO22">
        <v>1</v>
      </c>
      <c r="AOP22" t="s">
        <v>2787</v>
      </c>
      <c r="AOQ22">
        <v>1</v>
      </c>
      <c r="AOR22">
        <v>1</v>
      </c>
      <c r="AOS22">
        <v>1</v>
      </c>
      <c r="AOT22">
        <v>1</v>
      </c>
      <c r="AOU22">
        <v>1</v>
      </c>
      <c r="AOV22">
        <v>0</v>
      </c>
      <c r="AOW22">
        <v>0</v>
      </c>
      <c r="AOX22">
        <v>1</v>
      </c>
      <c r="AOY22">
        <v>0</v>
      </c>
      <c r="AOZ22">
        <v>0</v>
      </c>
      <c r="APA22">
        <v>0</v>
      </c>
      <c r="APC22">
        <v>0</v>
      </c>
      <c r="APD22">
        <v>0</v>
      </c>
      <c r="APG22">
        <v>1000</v>
      </c>
      <c r="APH22">
        <v>1000</v>
      </c>
      <c r="API22">
        <v>1000</v>
      </c>
      <c r="APJ22">
        <v>1000</v>
      </c>
      <c r="APK22">
        <v>1000</v>
      </c>
      <c r="APL22">
        <v>1000</v>
      </c>
      <c r="APP22">
        <v>0</v>
      </c>
      <c r="APQ22">
        <v>0</v>
      </c>
      <c r="APS22">
        <v>0</v>
      </c>
      <c r="APT22">
        <v>1</v>
      </c>
      <c r="APU22">
        <v>0</v>
      </c>
      <c r="APV22">
        <v>0</v>
      </c>
      <c r="APW22">
        <v>1</v>
      </c>
      <c r="APX22" t="s">
        <v>2430</v>
      </c>
      <c r="APZ22">
        <v>100</v>
      </c>
      <c r="AQA22">
        <v>5000</v>
      </c>
      <c r="AQB22">
        <v>28000</v>
      </c>
      <c r="AQC22">
        <v>0</v>
      </c>
      <c r="AQD22">
        <v>493</v>
      </c>
      <c r="AQE22">
        <v>0</v>
      </c>
      <c r="AQF22">
        <v>0</v>
      </c>
      <c r="AQG22">
        <v>0</v>
      </c>
      <c r="AQH22">
        <v>0</v>
      </c>
      <c r="AQI22">
        <v>0</v>
      </c>
      <c r="AQJ22">
        <v>25</v>
      </c>
      <c r="AQK22">
        <v>1200</v>
      </c>
      <c r="AQL22">
        <v>12000</v>
      </c>
      <c r="AQM22">
        <v>0</v>
      </c>
      <c r="AQN22">
        <v>203</v>
      </c>
      <c r="AQO22">
        <v>0</v>
      </c>
      <c r="AQP22">
        <v>0</v>
      </c>
      <c r="AQQ22">
        <v>9600</v>
      </c>
      <c r="AQR22">
        <v>0</v>
      </c>
      <c r="AQS22">
        <v>20</v>
      </c>
      <c r="AQT22">
        <v>0</v>
      </c>
      <c r="AQU22">
        <v>0</v>
      </c>
      <c r="AQV22">
        <v>0</v>
      </c>
      <c r="AQW22">
        <v>0</v>
      </c>
      <c r="AQX22">
        <v>0</v>
      </c>
      <c r="ARE22">
        <v>21000</v>
      </c>
      <c r="ARF22">
        <v>3500</v>
      </c>
      <c r="ARG22" t="s">
        <v>2431</v>
      </c>
      <c r="ARH22" t="s">
        <v>2431</v>
      </c>
      <c r="ARI22" t="s">
        <v>2431</v>
      </c>
      <c r="ARJ22" t="s">
        <v>2633</v>
      </c>
      <c r="ARK22" t="s">
        <v>2431</v>
      </c>
      <c r="ARL22" t="s">
        <v>2432</v>
      </c>
      <c r="ARM22" t="s">
        <v>2432</v>
      </c>
      <c r="ARN22" t="s">
        <v>2432</v>
      </c>
      <c r="ARQ22" t="s">
        <v>2385</v>
      </c>
      <c r="ARS22">
        <v>120</v>
      </c>
      <c r="ART22">
        <v>0</v>
      </c>
      <c r="ARU22">
        <v>0</v>
      </c>
      <c r="ARV22">
        <v>0</v>
      </c>
      <c r="ARW22">
        <v>3100</v>
      </c>
      <c r="ARX22">
        <v>0</v>
      </c>
      <c r="ARY22">
        <v>500</v>
      </c>
      <c r="ARZ22">
        <v>6742</v>
      </c>
      <c r="ASA22">
        <v>11500</v>
      </c>
      <c r="ASB22">
        <v>7200</v>
      </c>
      <c r="ASC22">
        <v>0</v>
      </c>
      <c r="ASD22">
        <v>500</v>
      </c>
      <c r="ASE22">
        <v>250</v>
      </c>
      <c r="ASF22">
        <v>100</v>
      </c>
      <c r="ASG22">
        <v>350</v>
      </c>
      <c r="ASH22">
        <v>200</v>
      </c>
      <c r="ASI22">
        <v>50</v>
      </c>
      <c r="ASJ22">
        <v>250</v>
      </c>
      <c r="ASK22">
        <v>100</v>
      </c>
      <c r="ASL22" t="s">
        <v>2788</v>
      </c>
      <c r="ASM22">
        <v>0</v>
      </c>
      <c r="ASN22">
        <v>0</v>
      </c>
      <c r="ASO22">
        <v>0</v>
      </c>
      <c r="ASP22">
        <v>0</v>
      </c>
      <c r="ASQ22">
        <v>0</v>
      </c>
      <c r="ASR22">
        <v>1</v>
      </c>
      <c r="ASS22">
        <v>1</v>
      </c>
      <c r="AST22" t="s">
        <v>2789</v>
      </c>
      <c r="ASU22">
        <v>1</v>
      </c>
      <c r="ASV22">
        <v>0</v>
      </c>
      <c r="ASW22">
        <v>0</v>
      </c>
      <c r="ASX22">
        <v>0</v>
      </c>
      <c r="ASY22">
        <v>1</v>
      </c>
      <c r="ASZ22">
        <v>0</v>
      </c>
      <c r="ATB22">
        <v>0</v>
      </c>
      <c r="ATC22">
        <v>0</v>
      </c>
      <c r="ATD22">
        <v>0</v>
      </c>
      <c r="ATE22">
        <v>0</v>
      </c>
      <c r="ATF22">
        <v>0</v>
      </c>
      <c r="ATG22">
        <v>0</v>
      </c>
      <c r="ATH22">
        <v>0</v>
      </c>
      <c r="ATI22">
        <v>1</v>
      </c>
      <c r="ATJ22">
        <v>0</v>
      </c>
      <c r="ATK22">
        <v>0</v>
      </c>
      <c r="ATL22">
        <v>0</v>
      </c>
      <c r="ATM22">
        <v>0</v>
      </c>
      <c r="ATN22">
        <v>1</v>
      </c>
      <c r="ATO22">
        <v>0</v>
      </c>
      <c r="ATS22" t="s">
        <v>2790</v>
      </c>
      <c r="ATU22" t="s">
        <v>2791</v>
      </c>
      <c r="ATV22">
        <v>0</v>
      </c>
      <c r="ATW22">
        <v>0</v>
      </c>
      <c r="ATX22">
        <v>0</v>
      </c>
      <c r="ATY22">
        <v>1</v>
      </c>
      <c r="ATZ22">
        <v>0</v>
      </c>
      <c r="AUA22">
        <v>0</v>
      </c>
      <c r="AUB22">
        <v>0</v>
      </c>
      <c r="AUD22">
        <v>0</v>
      </c>
      <c r="AUE22">
        <v>0</v>
      </c>
      <c r="AUF22">
        <v>0</v>
      </c>
      <c r="AUG22">
        <v>6</v>
      </c>
      <c r="AUH22">
        <v>0</v>
      </c>
      <c r="AUI22">
        <v>0</v>
      </c>
      <c r="AUJ22">
        <v>0</v>
      </c>
      <c r="AUK22">
        <v>0</v>
      </c>
      <c r="AUL22">
        <v>0</v>
      </c>
      <c r="AUP22">
        <v>0</v>
      </c>
      <c r="AUQ22">
        <v>1</v>
      </c>
      <c r="AUR22">
        <v>1</v>
      </c>
      <c r="AUS22">
        <v>1</v>
      </c>
      <c r="AUT22">
        <v>0</v>
      </c>
      <c r="AUU22">
        <v>0</v>
      </c>
      <c r="AUV22">
        <v>0</v>
      </c>
      <c r="AUW22">
        <v>0</v>
      </c>
      <c r="AUX22">
        <v>1</v>
      </c>
      <c r="AUY22">
        <v>0</v>
      </c>
      <c r="AUZ22">
        <v>1</v>
      </c>
      <c r="AVA22">
        <v>1</v>
      </c>
      <c r="AVB22">
        <v>0</v>
      </c>
      <c r="AVC22">
        <v>0</v>
      </c>
      <c r="AVD22">
        <v>1</v>
      </c>
      <c r="AVE22" t="s">
        <v>2792</v>
      </c>
      <c r="AVF22">
        <v>1</v>
      </c>
      <c r="AVG22">
        <v>0</v>
      </c>
      <c r="AVH22">
        <v>1</v>
      </c>
      <c r="AVI22">
        <v>1</v>
      </c>
      <c r="AVJ22">
        <v>1</v>
      </c>
      <c r="AVK22">
        <v>0</v>
      </c>
      <c r="AVL22" t="s">
        <v>2396</v>
      </c>
      <c r="AVM22" t="s">
        <v>2394</v>
      </c>
      <c r="AVN22" t="s">
        <v>2393</v>
      </c>
      <c r="AVO22" t="s">
        <v>2394</v>
      </c>
      <c r="AVP22" t="s">
        <v>2395</v>
      </c>
      <c r="AVQ22" t="s">
        <v>2394</v>
      </c>
      <c r="AVR22" t="s">
        <v>2394</v>
      </c>
      <c r="AVU22">
        <v>0</v>
      </c>
      <c r="AVV22">
        <v>0</v>
      </c>
      <c r="AVW22">
        <v>0</v>
      </c>
      <c r="AVX22">
        <v>1</v>
      </c>
      <c r="AVY22">
        <v>1</v>
      </c>
      <c r="AVZ22">
        <v>0</v>
      </c>
      <c r="AWA22">
        <v>0</v>
      </c>
      <c r="AWB22">
        <v>0</v>
      </c>
      <c r="AWD22">
        <v>0</v>
      </c>
      <c r="AWE22">
        <v>0</v>
      </c>
      <c r="AWF22">
        <v>1</v>
      </c>
      <c r="AWG22">
        <v>1</v>
      </c>
      <c r="AWH22">
        <v>0</v>
      </c>
      <c r="AWI22">
        <v>1</v>
      </c>
      <c r="AWJ22">
        <v>1</v>
      </c>
      <c r="AWK22">
        <v>0</v>
      </c>
      <c r="AWM22">
        <v>0</v>
      </c>
      <c r="AWN22">
        <v>1</v>
      </c>
      <c r="AWO22">
        <v>0</v>
      </c>
      <c r="AWP22">
        <v>1</v>
      </c>
      <c r="AWQ22">
        <v>1</v>
      </c>
      <c r="AWR22">
        <v>1</v>
      </c>
      <c r="AWS22">
        <v>1</v>
      </c>
      <c r="AWT22">
        <v>0</v>
      </c>
      <c r="AWU22">
        <v>1</v>
      </c>
      <c r="AWV22">
        <v>1</v>
      </c>
      <c r="AWW22">
        <v>0</v>
      </c>
      <c r="AWX22">
        <v>1</v>
      </c>
      <c r="AWY22">
        <v>1</v>
      </c>
      <c r="AWZ22">
        <v>0</v>
      </c>
      <c r="AXB22">
        <v>1</v>
      </c>
      <c r="AXC22">
        <v>1</v>
      </c>
      <c r="AXD22">
        <v>0</v>
      </c>
      <c r="AXE22">
        <v>1</v>
      </c>
      <c r="AXF22">
        <v>1</v>
      </c>
      <c r="AXG22">
        <v>0</v>
      </c>
      <c r="AXH22">
        <v>1</v>
      </c>
      <c r="AXI22">
        <v>1</v>
      </c>
      <c r="AXJ22">
        <v>1</v>
      </c>
      <c r="AXK22">
        <v>1</v>
      </c>
      <c r="AXL22">
        <v>0</v>
      </c>
      <c r="AXM22">
        <v>0</v>
      </c>
      <c r="AXO22">
        <v>0</v>
      </c>
      <c r="AXP22">
        <v>0</v>
      </c>
      <c r="AXQ22">
        <v>0</v>
      </c>
      <c r="AXS22">
        <v>1</v>
      </c>
      <c r="AXT22">
        <v>1</v>
      </c>
      <c r="AXU22" t="s">
        <v>2388</v>
      </c>
      <c r="AXY22" t="s">
        <v>2436</v>
      </c>
      <c r="AXZ22" t="s">
        <v>2436</v>
      </c>
      <c r="AYA22" t="s">
        <v>2436</v>
      </c>
      <c r="AYB22" t="s">
        <v>2436</v>
      </c>
      <c r="AYC22" t="s">
        <v>2436</v>
      </c>
      <c r="AYD22" t="s">
        <v>2436</v>
      </c>
      <c r="AYE22" t="s">
        <v>2387</v>
      </c>
      <c r="AYF22" t="s">
        <v>2387</v>
      </c>
      <c r="AYG22" t="s">
        <v>2436</v>
      </c>
      <c r="AYH22" t="s">
        <v>2436</v>
      </c>
      <c r="AYI22" t="s">
        <v>2436</v>
      </c>
      <c r="AYJ22" t="s">
        <v>2436</v>
      </c>
      <c r="AYK22" t="s">
        <v>2436</v>
      </c>
      <c r="AYL22" t="s">
        <v>2417</v>
      </c>
      <c r="AYM22" t="s">
        <v>2436</v>
      </c>
      <c r="AYN22" t="s">
        <v>2436</v>
      </c>
      <c r="AYP22" t="s">
        <v>2437</v>
      </c>
      <c r="AYQ22" t="s">
        <v>2437</v>
      </c>
      <c r="AYR22" t="s">
        <v>2437</v>
      </c>
      <c r="AYS22" t="s">
        <v>2437</v>
      </c>
      <c r="AYT22" t="s">
        <v>2437</v>
      </c>
      <c r="AYU22" t="s">
        <v>2437</v>
      </c>
      <c r="AYV22" t="s">
        <v>2437</v>
      </c>
      <c r="AYW22" t="s">
        <v>2437</v>
      </c>
      <c r="AYX22" t="s">
        <v>2437</v>
      </c>
      <c r="AYY22" t="s">
        <v>2438</v>
      </c>
      <c r="AYZ22" t="s">
        <v>2438</v>
      </c>
      <c r="AZA22" t="s">
        <v>2437</v>
      </c>
      <c r="AZB22" t="s">
        <v>2437</v>
      </c>
      <c r="AZC22" t="s">
        <v>2437</v>
      </c>
      <c r="AZD22" t="s">
        <v>2437</v>
      </c>
      <c r="AZE22" t="s">
        <v>2437</v>
      </c>
      <c r="AZG22" t="s">
        <v>2793</v>
      </c>
      <c r="AZH22" t="s">
        <v>2793</v>
      </c>
      <c r="AZI22" t="s">
        <v>2793</v>
      </c>
      <c r="AZJ22" t="s">
        <v>2794</v>
      </c>
      <c r="AZK22" t="s">
        <v>2795</v>
      </c>
      <c r="AZL22" t="s">
        <v>2796</v>
      </c>
      <c r="AZM22" t="s">
        <v>2797</v>
      </c>
      <c r="AZN22" t="s">
        <v>2797</v>
      </c>
      <c r="AZO22" t="s">
        <v>2798</v>
      </c>
      <c r="AZR22" t="s">
        <v>2799</v>
      </c>
      <c r="AZS22" t="s">
        <v>2488</v>
      </c>
      <c r="AZT22" t="s">
        <v>2488</v>
      </c>
      <c r="AZU22" t="s">
        <v>2800</v>
      </c>
      <c r="AZV22" t="s">
        <v>2793</v>
      </c>
      <c r="AZX22" t="s">
        <v>2801</v>
      </c>
      <c r="AZY22" t="s">
        <v>2801</v>
      </c>
      <c r="AZZ22" t="s">
        <v>2801</v>
      </c>
      <c r="BAA22" t="s">
        <v>2794</v>
      </c>
      <c r="BAB22" t="s">
        <v>2794</v>
      </c>
      <c r="BAC22" t="s">
        <v>2796</v>
      </c>
      <c r="BAD22" t="s">
        <v>2797</v>
      </c>
      <c r="BAE22" t="s">
        <v>2797</v>
      </c>
      <c r="BAF22" t="s">
        <v>2798</v>
      </c>
      <c r="BAI22" t="s">
        <v>2799</v>
      </c>
      <c r="BAJ22" t="s">
        <v>2696</v>
      </c>
      <c r="BAK22" t="s">
        <v>2696</v>
      </c>
      <c r="BAL22" t="s">
        <v>2800</v>
      </c>
      <c r="BAM22" t="s">
        <v>2802</v>
      </c>
      <c r="BAO22">
        <v>2007</v>
      </c>
      <c r="BAP22">
        <v>2006</v>
      </c>
      <c r="BAQ22">
        <v>2007</v>
      </c>
      <c r="BAR22">
        <v>2006</v>
      </c>
      <c r="BAS22">
        <v>1997</v>
      </c>
      <c r="BAT22">
        <v>2000</v>
      </c>
      <c r="BAU22">
        <v>2002</v>
      </c>
      <c r="BAV22">
        <v>2002</v>
      </c>
      <c r="BAW22">
        <v>1998</v>
      </c>
      <c r="BAX22">
        <v>2001</v>
      </c>
      <c r="BAY22">
        <v>2006</v>
      </c>
      <c r="BAZ22">
        <v>2002</v>
      </c>
      <c r="BBA22">
        <v>1998</v>
      </c>
      <c r="BBB22">
        <v>2010</v>
      </c>
      <c r="BBC22">
        <v>2007</v>
      </c>
      <c r="BBD22">
        <v>2011</v>
      </c>
      <c r="BBF22" t="s">
        <v>2391</v>
      </c>
      <c r="BBG22" t="s">
        <v>2391</v>
      </c>
      <c r="BBH22" t="s">
        <v>2391</v>
      </c>
      <c r="BBI22" t="s">
        <v>2391</v>
      </c>
      <c r="BBJ22" t="s">
        <v>2391</v>
      </c>
      <c r="BBK22" t="s">
        <v>2391</v>
      </c>
      <c r="BBL22" t="s">
        <v>2391</v>
      </c>
      <c r="BBM22" t="s">
        <v>2391</v>
      </c>
      <c r="BBN22" t="s">
        <v>2391</v>
      </c>
      <c r="BBO22" t="s">
        <v>2391</v>
      </c>
      <c r="BBP22" t="s">
        <v>2391</v>
      </c>
      <c r="BBQ22" t="s">
        <v>2391</v>
      </c>
      <c r="BBR22" t="s">
        <v>2391</v>
      </c>
      <c r="BBS22" t="s">
        <v>2391</v>
      </c>
      <c r="BBT22" t="s">
        <v>2391</v>
      </c>
      <c r="BBU22" t="s">
        <v>2391</v>
      </c>
      <c r="BBW22">
        <v>0</v>
      </c>
      <c r="BBX22">
        <v>0</v>
      </c>
      <c r="BBY22">
        <v>1</v>
      </c>
      <c r="BBZ22">
        <v>0</v>
      </c>
      <c r="BCA22">
        <v>0</v>
      </c>
      <c r="BCB22">
        <v>1</v>
      </c>
      <c r="BCC22">
        <v>0</v>
      </c>
      <c r="BCD22">
        <v>0</v>
      </c>
      <c r="BCE22">
        <v>1</v>
      </c>
      <c r="BCF22">
        <v>0</v>
      </c>
      <c r="BCG22">
        <v>0</v>
      </c>
      <c r="BCH22">
        <v>1</v>
      </c>
      <c r="BCI22">
        <v>0</v>
      </c>
      <c r="BCJ22">
        <v>1</v>
      </c>
      <c r="BCK22">
        <v>0</v>
      </c>
      <c r="BCL22">
        <v>0</v>
      </c>
      <c r="BCM22">
        <v>0</v>
      </c>
      <c r="BCN22">
        <v>1</v>
      </c>
      <c r="BCO22">
        <v>1</v>
      </c>
      <c r="BCP22">
        <v>1</v>
      </c>
      <c r="BCQ22">
        <v>0</v>
      </c>
      <c r="BCR22">
        <v>1</v>
      </c>
      <c r="BCS22">
        <v>0</v>
      </c>
      <c r="BCT22">
        <v>0</v>
      </c>
      <c r="BCU22">
        <v>0</v>
      </c>
      <c r="BCV22">
        <v>0</v>
      </c>
      <c r="BCW22">
        <v>1</v>
      </c>
      <c r="BCX22">
        <v>0</v>
      </c>
      <c r="BCY22">
        <v>0</v>
      </c>
      <c r="BCZ22">
        <v>1</v>
      </c>
      <c r="BDA22">
        <v>0</v>
      </c>
      <c r="BDB22">
        <v>0</v>
      </c>
      <c r="BDC22">
        <v>0</v>
      </c>
      <c r="BDE22" t="s">
        <v>2461</v>
      </c>
      <c r="BDF22" t="s">
        <v>2459</v>
      </c>
      <c r="BDG22" t="s">
        <v>2459</v>
      </c>
      <c r="BDH22" t="s">
        <v>2459</v>
      </c>
      <c r="BDI22" t="s">
        <v>2582</v>
      </c>
      <c r="BDJ22" t="s">
        <v>2461</v>
      </c>
      <c r="BDK22" t="s">
        <v>2462</v>
      </c>
      <c r="BDL22" t="s">
        <v>2461</v>
      </c>
      <c r="BDM22" t="s">
        <v>2461</v>
      </c>
      <c r="BDN22" t="s">
        <v>2803</v>
      </c>
      <c r="BDP22" t="s">
        <v>2385</v>
      </c>
      <c r="BDQ22" t="s">
        <v>2388</v>
      </c>
      <c r="BDR22" t="s">
        <v>2388</v>
      </c>
      <c r="BDS22" t="s">
        <v>2525</v>
      </c>
      <c r="BDT22" t="s">
        <v>2385</v>
      </c>
      <c r="BDU22" t="s">
        <v>2525</v>
      </c>
      <c r="BDV22" t="s">
        <v>2385</v>
      </c>
      <c r="BDW22" t="s">
        <v>2525</v>
      </c>
      <c r="BDX22" t="s">
        <v>2385</v>
      </c>
      <c r="BDY22" t="s">
        <v>2385</v>
      </c>
      <c r="BEB22">
        <v>0</v>
      </c>
      <c r="BEC22">
        <v>0</v>
      </c>
      <c r="BED22">
        <v>0</v>
      </c>
      <c r="BEE22">
        <v>0</v>
      </c>
      <c r="BEF22">
        <v>1</v>
      </c>
      <c r="BEG22">
        <v>0</v>
      </c>
      <c r="BEH22">
        <v>0</v>
      </c>
      <c r="BEI22">
        <v>0</v>
      </c>
      <c r="BEJ22">
        <v>0</v>
      </c>
      <c r="BEK22">
        <v>0</v>
      </c>
      <c r="BEL22">
        <v>0</v>
      </c>
      <c r="BEM22">
        <v>0</v>
      </c>
      <c r="BEN22">
        <v>1</v>
      </c>
      <c r="BEO22">
        <v>0</v>
      </c>
      <c r="BEP22">
        <v>0</v>
      </c>
      <c r="BEQ22">
        <v>0</v>
      </c>
      <c r="BER22">
        <v>0</v>
      </c>
      <c r="BES22">
        <v>0</v>
      </c>
      <c r="BET22">
        <v>0</v>
      </c>
      <c r="BEU22">
        <v>0</v>
      </c>
      <c r="BEV22">
        <v>1</v>
      </c>
      <c r="BEW22">
        <v>0</v>
      </c>
      <c r="BEX22">
        <v>0</v>
      </c>
      <c r="BEY22">
        <v>0</v>
      </c>
      <c r="BEZ22">
        <v>0</v>
      </c>
      <c r="BFA22">
        <v>1</v>
      </c>
      <c r="BFB22">
        <v>1</v>
      </c>
      <c r="BFC22">
        <v>1</v>
      </c>
      <c r="BFD22">
        <v>0</v>
      </c>
      <c r="BFE22">
        <v>0</v>
      </c>
      <c r="BFF22">
        <v>0</v>
      </c>
      <c r="BFG22">
        <v>0</v>
      </c>
      <c r="BFH22">
        <v>0</v>
      </c>
      <c r="BFI22">
        <v>0</v>
      </c>
      <c r="BFJ22">
        <v>0</v>
      </c>
      <c r="BFK22">
        <v>0</v>
      </c>
      <c r="BFL22">
        <v>1</v>
      </c>
      <c r="BFM22">
        <v>0</v>
      </c>
      <c r="BFN22">
        <v>0</v>
      </c>
      <c r="BFO22">
        <v>0</v>
      </c>
      <c r="BFP22">
        <v>0</v>
      </c>
      <c r="BFQ22">
        <v>1</v>
      </c>
      <c r="BFR22">
        <v>0</v>
      </c>
      <c r="BFS22">
        <v>0</v>
      </c>
      <c r="BFT22">
        <v>0</v>
      </c>
      <c r="BFU22">
        <v>0</v>
      </c>
      <c r="BFV22">
        <v>0</v>
      </c>
      <c r="BFW22">
        <v>1</v>
      </c>
      <c r="BFX22">
        <v>0</v>
      </c>
      <c r="BFY22">
        <v>0</v>
      </c>
      <c r="BFZ22">
        <v>0</v>
      </c>
      <c r="BGA22">
        <v>0</v>
      </c>
      <c r="BGB22">
        <v>1</v>
      </c>
      <c r="BGC22">
        <v>0</v>
      </c>
      <c r="BGD22">
        <v>0</v>
      </c>
      <c r="BGE22">
        <v>0</v>
      </c>
      <c r="BGF22">
        <v>0</v>
      </c>
      <c r="BGG22">
        <v>1</v>
      </c>
      <c r="BGH22">
        <v>0</v>
      </c>
      <c r="BGI22">
        <v>0</v>
      </c>
      <c r="BGJ22">
        <v>0</v>
      </c>
      <c r="BGK22">
        <v>0</v>
      </c>
      <c r="BGL22">
        <v>0</v>
      </c>
      <c r="BGM22">
        <v>1</v>
      </c>
      <c r="BGN22">
        <v>0</v>
      </c>
      <c r="BGO22">
        <v>0</v>
      </c>
      <c r="BGP22">
        <v>0</v>
      </c>
      <c r="BGQ22">
        <v>0</v>
      </c>
      <c r="BGR22">
        <v>1</v>
      </c>
      <c r="BGS22">
        <v>0</v>
      </c>
      <c r="BGT22">
        <v>0</v>
      </c>
      <c r="BGU22">
        <v>0</v>
      </c>
      <c r="BGV22">
        <v>0</v>
      </c>
      <c r="BGW22">
        <v>0</v>
      </c>
      <c r="BGX22">
        <v>0</v>
      </c>
      <c r="BGY22">
        <v>0</v>
      </c>
      <c r="BGZ22">
        <v>1</v>
      </c>
      <c r="BHA22">
        <v>0</v>
      </c>
      <c r="BHB22">
        <v>0</v>
      </c>
      <c r="BHC22">
        <v>0</v>
      </c>
      <c r="BHD22">
        <v>0</v>
      </c>
      <c r="BHE22">
        <v>0</v>
      </c>
      <c r="BHF22">
        <v>0</v>
      </c>
      <c r="BHG22">
        <v>0</v>
      </c>
      <c r="BHH22">
        <v>0</v>
      </c>
      <c r="BHI22">
        <v>0</v>
      </c>
      <c r="BHJ22">
        <v>0</v>
      </c>
      <c r="BHK22">
        <v>0</v>
      </c>
      <c r="BHM22" t="s">
        <v>2418</v>
      </c>
      <c r="BHN22" t="s">
        <v>2388</v>
      </c>
      <c r="BHO22" t="s">
        <v>2388</v>
      </c>
      <c r="BHP22" t="s">
        <v>2418</v>
      </c>
      <c r="BHQ22" t="s">
        <v>2418</v>
      </c>
      <c r="BHR22" t="s">
        <v>2418</v>
      </c>
      <c r="BHS22" t="s">
        <v>2418</v>
      </c>
      <c r="BHT22" t="s">
        <v>2418</v>
      </c>
      <c r="BHU22" t="s">
        <v>2418</v>
      </c>
      <c r="BHV22" t="s">
        <v>2418</v>
      </c>
      <c r="BIA22">
        <v>0</v>
      </c>
      <c r="BIB22">
        <v>0</v>
      </c>
      <c r="BIC22">
        <v>0</v>
      </c>
      <c r="BID22">
        <v>0</v>
      </c>
      <c r="BIE22">
        <v>0</v>
      </c>
      <c r="BIF22">
        <v>0</v>
      </c>
      <c r="BIG22">
        <v>0</v>
      </c>
      <c r="BIH22">
        <v>0</v>
      </c>
      <c r="BII22">
        <v>0</v>
      </c>
      <c r="BIJ22">
        <v>0</v>
      </c>
      <c r="BIK22">
        <v>1</v>
      </c>
      <c r="BIL22">
        <v>0</v>
      </c>
      <c r="BIM22">
        <v>0</v>
      </c>
      <c r="BIN22">
        <v>0</v>
      </c>
      <c r="BIO22">
        <v>0</v>
      </c>
      <c r="BIP22">
        <v>0</v>
      </c>
      <c r="BIQ22">
        <v>0</v>
      </c>
      <c r="BIR22">
        <v>0</v>
      </c>
      <c r="BIS22">
        <v>0</v>
      </c>
      <c r="BIT22">
        <v>1</v>
      </c>
      <c r="BIU22">
        <v>0</v>
      </c>
      <c r="BIV22">
        <v>0</v>
      </c>
      <c r="BIW22">
        <v>0</v>
      </c>
      <c r="BIX22">
        <v>0</v>
      </c>
      <c r="BIY22">
        <v>0</v>
      </c>
      <c r="BIZ22">
        <v>1</v>
      </c>
      <c r="BJA22">
        <v>0</v>
      </c>
      <c r="BJB22">
        <v>0</v>
      </c>
      <c r="BJC22">
        <v>0</v>
      </c>
      <c r="BJD22">
        <v>0</v>
      </c>
      <c r="BJE22">
        <v>0</v>
      </c>
      <c r="BJF22">
        <v>0</v>
      </c>
      <c r="BJG22">
        <v>0</v>
      </c>
      <c r="BJH22">
        <v>0</v>
      </c>
      <c r="BJI22">
        <v>0</v>
      </c>
      <c r="BJJ22">
        <v>0</v>
      </c>
      <c r="BJK22">
        <v>0</v>
      </c>
      <c r="BJL22">
        <v>0</v>
      </c>
      <c r="BJM22">
        <v>1</v>
      </c>
      <c r="BJN22">
        <v>0</v>
      </c>
      <c r="BJO22">
        <v>0</v>
      </c>
      <c r="BJP22">
        <v>0</v>
      </c>
      <c r="BJQ22">
        <v>0</v>
      </c>
      <c r="BJR22">
        <v>0</v>
      </c>
      <c r="BJS22">
        <v>0</v>
      </c>
      <c r="BJT22">
        <v>0</v>
      </c>
      <c r="BJU22">
        <v>0</v>
      </c>
      <c r="BJV22">
        <v>0</v>
      </c>
      <c r="BJW22">
        <v>0</v>
      </c>
      <c r="BJX22">
        <v>0</v>
      </c>
      <c r="BJY22">
        <v>0</v>
      </c>
      <c r="BJZ22">
        <v>0</v>
      </c>
      <c r="BKA22">
        <v>1</v>
      </c>
      <c r="BKB22">
        <v>0</v>
      </c>
      <c r="BKC22">
        <v>0</v>
      </c>
      <c r="BKD22">
        <v>0</v>
      </c>
      <c r="BKE22">
        <v>0</v>
      </c>
      <c r="BKF22">
        <v>0</v>
      </c>
      <c r="BKG22">
        <v>0</v>
      </c>
      <c r="BKH22">
        <v>0</v>
      </c>
      <c r="BKI22">
        <v>0</v>
      </c>
      <c r="BKJ22">
        <v>0</v>
      </c>
      <c r="BKK22">
        <v>0</v>
      </c>
      <c r="BKL22">
        <v>0</v>
      </c>
      <c r="BKM22">
        <v>0</v>
      </c>
      <c r="BKN22">
        <v>0</v>
      </c>
      <c r="BKO22">
        <v>1</v>
      </c>
      <c r="BKP22">
        <v>0</v>
      </c>
      <c r="BKQ22">
        <v>0</v>
      </c>
      <c r="BKR22">
        <v>0</v>
      </c>
      <c r="BKS22">
        <v>0</v>
      </c>
      <c r="BKT22">
        <v>0</v>
      </c>
      <c r="BKU22">
        <v>1</v>
      </c>
      <c r="BKV22">
        <v>0</v>
      </c>
      <c r="BKW22">
        <v>0</v>
      </c>
      <c r="BKX22">
        <v>1</v>
      </c>
      <c r="BKY22">
        <v>0</v>
      </c>
      <c r="BKZ22">
        <v>0</v>
      </c>
      <c r="BLA22">
        <v>0</v>
      </c>
      <c r="BLB22">
        <v>0</v>
      </c>
      <c r="BLC22">
        <v>0</v>
      </c>
      <c r="BLD22">
        <v>0</v>
      </c>
      <c r="BLE22">
        <v>0</v>
      </c>
      <c r="BLF22">
        <v>0</v>
      </c>
      <c r="BLG22">
        <v>0</v>
      </c>
      <c r="BLH22">
        <v>0</v>
      </c>
      <c r="BLI22">
        <v>0</v>
      </c>
      <c r="BLJ22">
        <v>0</v>
      </c>
      <c r="BLK22">
        <v>1</v>
      </c>
      <c r="BLL22">
        <v>0</v>
      </c>
      <c r="BLM22">
        <v>0</v>
      </c>
      <c r="BLN22">
        <v>0</v>
      </c>
      <c r="BLO22">
        <v>0</v>
      </c>
      <c r="BLP22">
        <v>0</v>
      </c>
      <c r="BLQ22">
        <v>0</v>
      </c>
      <c r="BLR22">
        <v>0</v>
      </c>
      <c r="BLS22">
        <v>0</v>
      </c>
      <c r="BLT22">
        <v>0</v>
      </c>
      <c r="BLU22">
        <v>0</v>
      </c>
      <c r="BLV22">
        <v>1</v>
      </c>
      <c r="BLW22">
        <v>0</v>
      </c>
      <c r="BLX22">
        <v>0</v>
      </c>
      <c r="BLY22">
        <v>0</v>
      </c>
      <c r="BLZ22">
        <v>0</v>
      </c>
      <c r="BMA22">
        <v>0</v>
      </c>
      <c r="BMB22">
        <v>0</v>
      </c>
      <c r="BMC22">
        <v>0</v>
      </c>
      <c r="BMD22">
        <v>0</v>
      </c>
      <c r="BME22">
        <v>0</v>
      </c>
      <c r="BMF22">
        <v>0</v>
      </c>
      <c r="BMG22">
        <v>0</v>
      </c>
      <c r="BMH22">
        <v>0</v>
      </c>
      <c r="BMI22">
        <v>0</v>
      </c>
      <c r="BMJ22">
        <v>0</v>
      </c>
      <c r="BMK22">
        <v>0</v>
      </c>
      <c r="BML22">
        <v>0</v>
      </c>
      <c r="BMM22">
        <v>0</v>
      </c>
      <c r="BMN22">
        <v>0</v>
      </c>
      <c r="BMO22">
        <v>0</v>
      </c>
      <c r="BMP22">
        <v>0</v>
      </c>
      <c r="BMQ22">
        <v>0</v>
      </c>
      <c r="BMR22">
        <v>0</v>
      </c>
      <c r="BMS22">
        <v>1</v>
      </c>
      <c r="BMT22">
        <v>0</v>
      </c>
      <c r="BMU22">
        <v>0</v>
      </c>
      <c r="BMV22">
        <v>0</v>
      </c>
      <c r="BMW22">
        <v>0</v>
      </c>
      <c r="BMX22">
        <v>0</v>
      </c>
      <c r="BMY22">
        <v>0</v>
      </c>
      <c r="BMZ22">
        <v>0</v>
      </c>
      <c r="BNA22">
        <v>0</v>
      </c>
      <c r="BNB22">
        <v>0</v>
      </c>
      <c r="BNC22">
        <v>0</v>
      </c>
      <c r="BND22">
        <v>0</v>
      </c>
      <c r="BNE22">
        <v>0</v>
      </c>
      <c r="BNF22">
        <v>0</v>
      </c>
      <c r="BNG22">
        <v>1</v>
      </c>
      <c r="BNH22">
        <v>0</v>
      </c>
      <c r="BNI22">
        <v>0</v>
      </c>
      <c r="BNJ22">
        <v>0</v>
      </c>
      <c r="BNK22">
        <v>0</v>
      </c>
      <c r="BNL22">
        <v>0</v>
      </c>
      <c r="BNM22">
        <v>0</v>
      </c>
      <c r="BNN22">
        <v>0</v>
      </c>
      <c r="BNO22">
        <v>0</v>
      </c>
      <c r="BNP22">
        <v>0</v>
      </c>
      <c r="BNQ22">
        <v>0</v>
      </c>
      <c r="BNR22">
        <v>0</v>
      </c>
      <c r="BNS22">
        <v>0</v>
      </c>
      <c r="BNT22">
        <v>0</v>
      </c>
      <c r="BNU22">
        <v>1</v>
      </c>
      <c r="BNV22">
        <v>0</v>
      </c>
      <c r="BNW22">
        <v>0</v>
      </c>
      <c r="BNX22">
        <v>0</v>
      </c>
      <c r="BNY22">
        <v>0</v>
      </c>
      <c r="BNZ22">
        <v>0</v>
      </c>
      <c r="BOA22">
        <v>0</v>
      </c>
      <c r="BOB22">
        <v>0</v>
      </c>
      <c r="BOC22">
        <v>0</v>
      </c>
      <c r="BOD22">
        <v>0</v>
      </c>
      <c r="BOE22">
        <v>0</v>
      </c>
      <c r="BOF22">
        <v>0</v>
      </c>
      <c r="BOG22">
        <v>0</v>
      </c>
      <c r="BOH22">
        <v>0</v>
      </c>
      <c r="BOI22">
        <v>0</v>
      </c>
      <c r="BOJ22">
        <v>1</v>
      </c>
      <c r="BOK22">
        <v>0</v>
      </c>
      <c r="BOL22">
        <v>0</v>
      </c>
      <c r="BOM22">
        <v>0</v>
      </c>
      <c r="BON22">
        <v>0</v>
      </c>
      <c r="BOO22">
        <v>0</v>
      </c>
      <c r="BOP22">
        <v>0</v>
      </c>
      <c r="BOQ22">
        <v>0</v>
      </c>
      <c r="BOR22">
        <v>0</v>
      </c>
      <c r="BOS22">
        <v>0</v>
      </c>
      <c r="BOT22">
        <v>0</v>
      </c>
      <c r="BOU22">
        <v>0</v>
      </c>
      <c r="BOV22">
        <v>0</v>
      </c>
      <c r="BOW22">
        <v>0</v>
      </c>
      <c r="BOX22">
        <v>0</v>
      </c>
      <c r="BOY22">
        <v>0</v>
      </c>
      <c r="BOZ22">
        <v>0</v>
      </c>
      <c r="BPB22" t="s">
        <v>2527</v>
      </c>
      <c r="BPC22" t="s">
        <v>2527</v>
      </c>
      <c r="BPD22" t="s">
        <v>2527</v>
      </c>
      <c r="BPE22" t="s">
        <v>2527</v>
      </c>
      <c r="BPF22" t="s">
        <v>2527</v>
      </c>
      <c r="BPG22" t="s">
        <v>2527</v>
      </c>
      <c r="BPH22" t="s">
        <v>2527</v>
      </c>
      <c r="BPI22" t="s">
        <v>2527</v>
      </c>
      <c r="BPJ22" t="s">
        <v>2527</v>
      </c>
      <c r="BPK22" t="s">
        <v>2527</v>
      </c>
      <c r="BPL22" t="s">
        <v>2527</v>
      </c>
      <c r="BPM22" t="s">
        <v>2527</v>
      </c>
      <c r="BPP22">
        <v>0</v>
      </c>
      <c r="BPQ22">
        <v>0</v>
      </c>
      <c r="BPR22">
        <v>0</v>
      </c>
      <c r="BPS22">
        <v>0</v>
      </c>
      <c r="BPT22">
        <v>0</v>
      </c>
      <c r="BPU22">
        <v>0</v>
      </c>
      <c r="BPV22">
        <v>0</v>
      </c>
      <c r="BPW22">
        <v>0</v>
      </c>
      <c r="BPX22">
        <v>0</v>
      </c>
      <c r="BPY22">
        <v>0</v>
      </c>
      <c r="BPZ22">
        <v>1</v>
      </c>
      <c r="BQA22">
        <v>0</v>
      </c>
      <c r="BQB22">
        <v>0</v>
      </c>
      <c r="BQC22">
        <v>0</v>
      </c>
      <c r="BQD22">
        <v>0</v>
      </c>
      <c r="BQE22">
        <v>0</v>
      </c>
      <c r="BQF22">
        <v>0</v>
      </c>
      <c r="BQG22">
        <v>0</v>
      </c>
      <c r="BQH22">
        <v>0</v>
      </c>
      <c r="BQI22">
        <v>0</v>
      </c>
      <c r="BQJ22">
        <v>0</v>
      </c>
      <c r="BQK22">
        <v>0</v>
      </c>
      <c r="BQL22">
        <v>0</v>
      </c>
      <c r="BQM22">
        <v>0</v>
      </c>
      <c r="BQN22">
        <v>1</v>
      </c>
      <c r="BQO22">
        <v>0</v>
      </c>
      <c r="BQP22">
        <v>0</v>
      </c>
      <c r="BQQ22">
        <v>0</v>
      </c>
      <c r="BQR22">
        <v>0</v>
      </c>
      <c r="BQS22">
        <v>0</v>
      </c>
      <c r="BQT22">
        <v>0</v>
      </c>
      <c r="BQU22">
        <v>0</v>
      </c>
      <c r="BQV22">
        <v>0</v>
      </c>
      <c r="BQW22">
        <v>0</v>
      </c>
      <c r="BQX22">
        <v>0</v>
      </c>
      <c r="BQY22">
        <v>0</v>
      </c>
      <c r="BQZ22">
        <v>0</v>
      </c>
      <c r="BRA22">
        <v>0</v>
      </c>
      <c r="BRB22">
        <v>1</v>
      </c>
      <c r="BRC22">
        <v>0</v>
      </c>
      <c r="BRD22">
        <v>0</v>
      </c>
      <c r="BRE22">
        <v>0</v>
      </c>
      <c r="BRF22">
        <v>0</v>
      </c>
      <c r="BRG22">
        <v>0</v>
      </c>
      <c r="BRH22">
        <v>0</v>
      </c>
      <c r="BRI22">
        <v>0</v>
      </c>
      <c r="BRJ22">
        <v>0</v>
      </c>
      <c r="BRK22">
        <v>1</v>
      </c>
      <c r="BRL22">
        <v>0</v>
      </c>
      <c r="BRM22">
        <v>0</v>
      </c>
      <c r="BRN22">
        <v>0</v>
      </c>
      <c r="BRO22">
        <v>0</v>
      </c>
      <c r="BRP22">
        <v>0</v>
      </c>
      <c r="BRQ22">
        <v>0</v>
      </c>
      <c r="BRR22">
        <v>0</v>
      </c>
      <c r="BRS22">
        <v>0</v>
      </c>
      <c r="BRT22">
        <v>0</v>
      </c>
      <c r="BRU22">
        <v>0</v>
      </c>
      <c r="BRV22">
        <v>0</v>
      </c>
      <c r="BRW22">
        <v>0</v>
      </c>
      <c r="BRX22">
        <v>1</v>
      </c>
      <c r="BRY22">
        <v>1</v>
      </c>
      <c r="BRZ22">
        <v>0</v>
      </c>
      <c r="BSA22">
        <v>0</v>
      </c>
      <c r="BSB22">
        <v>0</v>
      </c>
      <c r="BSC22">
        <v>0</v>
      </c>
      <c r="BSD22">
        <v>0</v>
      </c>
      <c r="BSE22">
        <v>0</v>
      </c>
      <c r="BSF22">
        <v>0</v>
      </c>
      <c r="BSG22">
        <v>0</v>
      </c>
      <c r="BSH22">
        <v>0</v>
      </c>
      <c r="BSI22">
        <v>0</v>
      </c>
      <c r="BSJ22">
        <v>0</v>
      </c>
      <c r="BSK22">
        <v>0</v>
      </c>
      <c r="BSL22">
        <v>0</v>
      </c>
      <c r="BSM22">
        <v>0</v>
      </c>
      <c r="BSN22">
        <v>0</v>
      </c>
      <c r="BSO22">
        <v>0</v>
      </c>
      <c r="BSP22">
        <v>0</v>
      </c>
      <c r="BSQ22">
        <v>0</v>
      </c>
      <c r="BSR22">
        <v>1</v>
      </c>
      <c r="BSS22">
        <v>0</v>
      </c>
      <c r="BST22">
        <v>0</v>
      </c>
      <c r="BSU22">
        <v>0</v>
      </c>
      <c r="BSV22">
        <v>0</v>
      </c>
      <c r="BSW22">
        <v>0</v>
      </c>
      <c r="BSX22">
        <v>0</v>
      </c>
      <c r="BSY22">
        <v>1</v>
      </c>
      <c r="BSZ22">
        <v>1</v>
      </c>
      <c r="BTA22">
        <v>1</v>
      </c>
      <c r="BTB22">
        <v>0</v>
      </c>
      <c r="BTC22">
        <v>0</v>
      </c>
      <c r="BTD22">
        <v>0</v>
      </c>
      <c r="BTE22">
        <v>0</v>
      </c>
      <c r="BTF22">
        <v>0</v>
      </c>
      <c r="BTG22">
        <v>1</v>
      </c>
      <c r="BTH22">
        <v>0</v>
      </c>
      <c r="BTI22">
        <v>0</v>
      </c>
      <c r="BTJ22">
        <v>0</v>
      </c>
      <c r="BTK22">
        <v>0</v>
      </c>
      <c r="BTL22">
        <v>0</v>
      </c>
      <c r="BTM22">
        <v>0</v>
      </c>
      <c r="BTN22">
        <v>0</v>
      </c>
      <c r="BTO22">
        <v>0</v>
      </c>
      <c r="BTP22">
        <v>0</v>
      </c>
      <c r="BTQ22">
        <v>0</v>
      </c>
      <c r="BTR22">
        <v>0</v>
      </c>
      <c r="BTS22">
        <v>0</v>
      </c>
      <c r="BTT22">
        <v>1</v>
      </c>
      <c r="BTU22">
        <v>0</v>
      </c>
      <c r="BTV22">
        <v>0</v>
      </c>
      <c r="BTW22">
        <v>0</v>
      </c>
      <c r="BTX22">
        <v>1</v>
      </c>
      <c r="BTY22">
        <v>1</v>
      </c>
      <c r="BTZ22">
        <v>1</v>
      </c>
      <c r="BUA22">
        <v>0</v>
      </c>
      <c r="BUB22">
        <v>0</v>
      </c>
      <c r="BUC22">
        <v>1</v>
      </c>
      <c r="BUD22">
        <v>0</v>
      </c>
      <c r="BUE22">
        <v>0</v>
      </c>
      <c r="BUF22">
        <v>0</v>
      </c>
      <c r="BUG22">
        <v>0</v>
      </c>
      <c r="BUH22">
        <v>0</v>
      </c>
      <c r="BUI22">
        <v>1</v>
      </c>
      <c r="BUJ22">
        <v>0</v>
      </c>
      <c r="BUK22">
        <v>0</v>
      </c>
      <c r="BUL22">
        <v>0</v>
      </c>
      <c r="BUM22">
        <v>0</v>
      </c>
      <c r="BUN22">
        <v>0</v>
      </c>
      <c r="BUO22">
        <v>0</v>
      </c>
      <c r="BUP22">
        <v>0</v>
      </c>
      <c r="BUQ22">
        <v>0</v>
      </c>
      <c r="BUR22">
        <v>0</v>
      </c>
      <c r="BUS22">
        <v>0</v>
      </c>
      <c r="BUT22">
        <v>1</v>
      </c>
      <c r="BUU22">
        <v>0</v>
      </c>
      <c r="BUV22">
        <v>0</v>
      </c>
      <c r="BUW22">
        <v>0</v>
      </c>
      <c r="BUX22">
        <v>0</v>
      </c>
      <c r="BUY22">
        <v>0</v>
      </c>
      <c r="BUZ22">
        <v>0</v>
      </c>
      <c r="BVA22">
        <v>0</v>
      </c>
      <c r="BVB22">
        <v>1</v>
      </c>
      <c r="BVC22">
        <v>0</v>
      </c>
      <c r="BVD22">
        <v>1</v>
      </c>
      <c r="BVE22">
        <v>1</v>
      </c>
      <c r="BVF22">
        <v>0</v>
      </c>
      <c r="BVG22">
        <v>0</v>
      </c>
      <c r="BVH22">
        <v>0</v>
      </c>
      <c r="BVI22">
        <v>0</v>
      </c>
      <c r="BVJ22">
        <v>0</v>
      </c>
      <c r="BVK22">
        <v>1</v>
      </c>
      <c r="BVL22">
        <v>0</v>
      </c>
      <c r="BVM22">
        <v>0</v>
      </c>
      <c r="BVN22">
        <v>0</v>
      </c>
      <c r="BVO22">
        <v>0</v>
      </c>
      <c r="BVP22">
        <v>0</v>
      </c>
      <c r="BVQ22">
        <v>0</v>
      </c>
      <c r="BVR22">
        <v>1</v>
      </c>
      <c r="BVS22">
        <v>1</v>
      </c>
      <c r="BVT22">
        <v>0</v>
      </c>
      <c r="BVU22">
        <v>0</v>
      </c>
      <c r="BVV22">
        <v>0</v>
      </c>
      <c r="BVW22">
        <v>0</v>
      </c>
      <c r="BVX22">
        <v>0</v>
      </c>
      <c r="BVY22">
        <v>1</v>
      </c>
      <c r="BVZ22">
        <v>0</v>
      </c>
      <c r="BWA22">
        <v>0</v>
      </c>
      <c r="BWB22">
        <v>0</v>
      </c>
      <c r="BWC22">
        <v>0</v>
      </c>
      <c r="BWD22">
        <v>0</v>
      </c>
      <c r="BWE22">
        <v>0</v>
      </c>
      <c r="BWF22">
        <v>0</v>
      </c>
      <c r="BWG22">
        <v>0</v>
      </c>
      <c r="BWH22">
        <v>0</v>
      </c>
      <c r="BWI22">
        <v>0</v>
      </c>
      <c r="BWJ22">
        <v>1</v>
      </c>
      <c r="BWK22">
        <v>0</v>
      </c>
      <c r="BWL22">
        <v>0</v>
      </c>
      <c r="BWM22">
        <v>0</v>
      </c>
      <c r="BWN22">
        <v>0</v>
      </c>
      <c r="BWO22">
        <v>0</v>
      </c>
      <c r="BWP22">
        <v>0</v>
      </c>
      <c r="BWQ22">
        <v>0</v>
      </c>
      <c r="BWR22">
        <v>1</v>
      </c>
      <c r="BWS22">
        <v>0</v>
      </c>
      <c r="BWT22">
        <v>0</v>
      </c>
      <c r="BWU22">
        <v>1</v>
      </c>
      <c r="BWV22">
        <v>0</v>
      </c>
      <c r="BWW22">
        <v>0</v>
      </c>
      <c r="BWX22">
        <v>0</v>
      </c>
      <c r="BWY22">
        <v>0</v>
      </c>
      <c r="BWZ22">
        <v>0</v>
      </c>
      <c r="BXA22">
        <v>1</v>
      </c>
      <c r="BXB22">
        <v>0</v>
      </c>
      <c r="BXC22">
        <v>0</v>
      </c>
      <c r="BXD22">
        <v>0</v>
      </c>
      <c r="BXE22">
        <v>0</v>
      </c>
      <c r="BXF22">
        <v>0</v>
      </c>
      <c r="BXG22">
        <v>0</v>
      </c>
      <c r="BXH22">
        <v>0</v>
      </c>
      <c r="BXI22">
        <v>0</v>
      </c>
      <c r="BXJ22">
        <v>0</v>
      </c>
      <c r="BXK22">
        <v>0</v>
      </c>
      <c r="BXL22">
        <v>0</v>
      </c>
      <c r="BXM22">
        <v>0</v>
      </c>
      <c r="BXN22">
        <v>1</v>
      </c>
      <c r="BXO22">
        <v>0</v>
      </c>
      <c r="BXP22">
        <v>0</v>
      </c>
      <c r="BXQ22">
        <v>0</v>
      </c>
      <c r="BXR22">
        <v>0</v>
      </c>
      <c r="BXS22">
        <v>0</v>
      </c>
      <c r="BXT22">
        <v>0</v>
      </c>
      <c r="BXU22">
        <v>0</v>
      </c>
      <c r="BXV22">
        <v>0</v>
      </c>
      <c r="BXW22">
        <v>0</v>
      </c>
      <c r="BXX22">
        <v>0</v>
      </c>
      <c r="BXY22">
        <v>0</v>
      </c>
      <c r="BXZ22">
        <v>0</v>
      </c>
      <c r="BYA22">
        <v>0</v>
      </c>
      <c r="BYB22">
        <v>1</v>
      </c>
      <c r="BYC22">
        <v>0</v>
      </c>
      <c r="BYD22">
        <v>0</v>
      </c>
      <c r="BYE22">
        <v>0</v>
      </c>
      <c r="BYF22">
        <v>0</v>
      </c>
      <c r="BYG22">
        <v>0</v>
      </c>
      <c r="BYH22">
        <v>0</v>
      </c>
      <c r="BYI22">
        <v>0</v>
      </c>
      <c r="BYJ22">
        <v>0</v>
      </c>
      <c r="BYK22">
        <v>0</v>
      </c>
      <c r="BYL22">
        <v>0</v>
      </c>
      <c r="BYM22">
        <v>0</v>
      </c>
      <c r="BYN22">
        <v>1</v>
      </c>
      <c r="BYO22">
        <v>0</v>
      </c>
      <c r="BYP22">
        <v>0</v>
      </c>
      <c r="BYQ22">
        <v>0</v>
      </c>
      <c r="BYR22">
        <v>0</v>
      </c>
      <c r="BYS22">
        <v>0</v>
      </c>
      <c r="BYT22">
        <v>0</v>
      </c>
      <c r="BYU22">
        <v>0</v>
      </c>
      <c r="BYV22">
        <v>0</v>
      </c>
      <c r="BYW22">
        <v>0</v>
      </c>
      <c r="BYX22">
        <v>0</v>
      </c>
      <c r="BYY22">
        <v>0</v>
      </c>
      <c r="BYZ22">
        <v>0</v>
      </c>
      <c r="BZA22">
        <v>0</v>
      </c>
      <c r="BZB22">
        <v>1</v>
      </c>
      <c r="BZC22">
        <v>0</v>
      </c>
      <c r="BZD22">
        <v>0</v>
      </c>
      <c r="BZE22">
        <v>0</v>
      </c>
      <c r="BZF22">
        <v>0</v>
      </c>
      <c r="BZG22">
        <v>0</v>
      </c>
      <c r="BZH22">
        <v>0</v>
      </c>
      <c r="BZI22">
        <v>0</v>
      </c>
      <c r="BZJ22">
        <v>0</v>
      </c>
      <c r="BZK22">
        <v>0</v>
      </c>
      <c r="BZL22">
        <v>0</v>
      </c>
      <c r="BZM22">
        <v>0</v>
      </c>
      <c r="BZN22">
        <v>0</v>
      </c>
      <c r="BZO22">
        <v>0</v>
      </c>
      <c r="BZP22">
        <v>0</v>
      </c>
      <c r="BZQ22">
        <v>0</v>
      </c>
      <c r="BZR22">
        <v>1</v>
      </c>
      <c r="BZS22">
        <v>0</v>
      </c>
      <c r="BZT22">
        <v>0</v>
      </c>
      <c r="BZU22">
        <v>0</v>
      </c>
      <c r="BZV22">
        <v>0</v>
      </c>
      <c r="BZW22">
        <v>0</v>
      </c>
      <c r="BZX22">
        <v>0</v>
      </c>
      <c r="BZY22">
        <v>0</v>
      </c>
      <c r="BZZ22">
        <v>0</v>
      </c>
      <c r="CAA22">
        <v>0</v>
      </c>
      <c r="CAB22">
        <v>0</v>
      </c>
      <c r="CAC22">
        <v>0</v>
      </c>
      <c r="CAD22">
        <v>0</v>
      </c>
      <c r="CAE22">
        <v>0</v>
      </c>
      <c r="CAF22">
        <v>1</v>
      </c>
      <c r="CAG22">
        <v>0</v>
      </c>
      <c r="CAH22">
        <v>0</v>
      </c>
      <c r="CAI22">
        <v>0</v>
      </c>
      <c r="CAJ22">
        <v>0</v>
      </c>
      <c r="CAK22">
        <v>0</v>
      </c>
      <c r="CAL22">
        <v>0</v>
      </c>
      <c r="CAM22">
        <v>0</v>
      </c>
      <c r="CAN22">
        <v>0</v>
      </c>
      <c r="CAO22">
        <v>0</v>
      </c>
      <c r="CAP22">
        <v>0</v>
      </c>
      <c r="CAQ22">
        <v>0</v>
      </c>
      <c r="CAR22">
        <v>0</v>
      </c>
      <c r="CAS22">
        <v>0</v>
      </c>
      <c r="CAT22">
        <v>1</v>
      </c>
      <c r="CAU22">
        <v>0</v>
      </c>
      <c r="CAV22">
        <v>0</v>
      </c>
      <c r="CAW22">
        <v>0</v>
      </c>
      <c r="CAX22">
        <v>0</v>
      </c>
      <c r="CAY22">
        <v>0</v>
      </c>
      <c r="CAZ22">
        <v>1</v>
      </c>
      <c r="CBA22">
        <v>0</v>
      </c>
      <c r="CBB22">
        <v>0</v>
      </c>
      <c r="CBC22">
        <v>1</v>
      </c>
      <c r="CBD22">
        <v>0</v>
      </c>
      <c r="CBE22">
        <v>0</v>
      </c>
      <c r="CBF22">
        <v>0</v>
      </c>
      <c r="CBG22">
        <v>0</v>
      </c>
      <c r="CBH22">
        <v>0</v>
      </c>
      <c r="CBI22">
        <v>1</v>
      </c>
      <c r="CBJ22">
        <v>0</v>
      </c>
      <c r="CBK22">
        <v>0</v>
      </c>
      <c r="CBL22">
        <v>0</v>
      </c>
      <c r="CBM22">
        <v>0</v>
      </c>
      <c r="CBN22">
        <v>0</v>
      </c>
      <c r="CBO22">
        <v>0</v>
      </c>
      <c r="CBP22">
        <v>0</v>
      </c>
      <c r="CBQ22">
        <v>0</v>
      </c>
      <c r="CBR22">
        <v>0</v>
      </c>
      <c r="CBS22">
        <v>0</v>
      </c>
      <c r="CBT22">
        <v>0</v>
      </c>
      <c r="CBU22">
        <v>0</v>
      </c>
      <c r="CBV22">
        <v>1</v>
      </c>
      <c r="CBW22">
        <v>0</v>
      </c>
      <c r="CBX22">
        <v>0</v>
      </c>
      <c r="CBY22">
        <v>0</v>
      </c>
      <c r="CBZ22">
        <v>0</v>
      </c>
      <c r="CCA22">
        <v>0</v>
      </c>
      <c r="CCB22">
        <v>0</v>
      </c>
      <c r="CCC22">
        <v>0</v>
      </c>
      <c r="CCD22">
        <v>0</v>
      </c>
      <c r="CCE22">
        <v>0</v>
      </c>
      <c r="CCF22">
        <v>0</v>
      </c>
      <c r="CCG22">
        <v>0</v>
      </c>
      <c r="CCH22">
        <v>1</v>
      </c>
      <c r="CCI22">
        <v>0</v>
      </c>
      <c r="CCJ22">
        <v>0</v>
      </c>
      <c r="CCK22">
        <v>0</v>
      </c>
      <c r="CCL22">
        <v>0</v>
      </c>
      <c r="CCM22">
        <v>0</v>
      </c>
      <c r="CCN22">
        <v>0</v>
      </c>
      <c r="CCO22">
        <v>0</v>
      </c>
      <c r="CCP22">
        <v>0</v>
      </c>
      <c r="CCQ22">
        <v>0</v>
      </c>
      <c r="CCR22">
        <v>0</v>
      </c>
      <c r="CCS22">
        <v>1</v>
      </c>
      <c r="CCT22">
        <v>0</v>
      </c>
      <c r="CCU22">
        <v>0</v>
      </c>
      <c r="CCV22">
        <v>0</v>
      </c>
      <c r="CCW22">
        <v>0</v>
      </c>
      <c r="CCX22">
        <v>0</v>
      </c>
      <c r="CCY22">
        <v>1</v>
      </c>
      <c r="CCZ22">
        <v>0</v>
      </c>
      <c r="CDA22">
        <v>0</v>
      </c>
      <c r="CDB22">
        <v>0</v>
      </c>
      <c r="CDC22">
        <v>0</v>
      </c>
      <c r="CDD22">
        <v>0</v>
      </c>
      <c r="CDE22">
        <v>0</v>
      </c>
      <c r="CDF22">
        <v>0</v>
      </c>
      <c r="CDG22">
        <v>0</v>
      </c>
      <c r="CDH22">
        <v>0</v>
      </c>
      <c r="CDI22">
        <v>0</v>
      </c>
      <c r="CDJ22">
        <v>1</v>
      </c>
      <c r="CDK22">
        <v>0</v>
      </c>
      <c r="CDL22">
        <v>0</v>
      </c>
      <c r="CDM22">
        <v>0</v>
      </c>
      <c r="CDN22">
        <v>0</v>
      </c>
      <c r="CDO22">
        <v>0</v>
      </c>
      <c r="CDP22">
        <v>0</v>
      </c>
      <c r="CDQ22">
        <v>0</v>
      </c>
      <c r="CDR22">
        <v>0</v>
      </c>
      <c r="CDS22">
        <v>0</v>
      </c>
      <c r="CDT22">
        <v>0</v>
      </c>
      <c r="CDU22">
        <v>0</v>
      </c>
      <c r="CDV22">
        <v>0</v>
      </c>
      <c r="CDW22">
        <v>0</v>
      </c>
      <c r="CDX22">
        <v>0</v>
      </c>
      <c r="CDY22">
        <v>0</v>
      </c>
      <c r="CDZ22">
        <v>0</v>
      </c>
      <c r="CEA22">
        <v>0</v>
      </c>
      <c r="CEB22">
        <v>0</v>
      </c>
      <c r="CEC22">
        <v>0</v>
      </c>
      <c r="CEE22" t="s">
        <v>2527</v>
      </c>
      <c r="CEF22" t="s">
        <v>2527</v>
      </c>
      <c r="CEG22" t="s">
        <v>2527</v>
      </c>
      <c r="CEH22" t="s">
        <v>2527</v>
      </c>
      <c r="CEI22" t="s">
        <v>2527</v>
      </c>
      <c r="CEJ22" t="s">
        <v>2527</v>
      </c>
      <c r="CEK22" t="s">
        <v>2527</v>
      </c>
      <c r="CEL22" t="s">
        <v>2527</v>
      </c>
      <c r="CEM22" t="s">
        <v>2527</v>
      </c>
      <c r="CEN22" t="s">
        <v>2388</v>
      </c>
      <c r="CEO22" t="s">
        <v>2527</v>
      </c>
      <c r="CEP22" t="s">
        <v>2527</v>
      </c>
      <c r="CEQ22" t="s">
        <v>2527</v>
      </c>
      <c r="CER22" t="s">
        <v>2527</v>
      </c>
      <c r="CES22" t="s">
        <v>2527</v>
      </c>
      <c r="CET22" t="s">
        <v>2527</v>
      </c>
      <c r="CEU22" t="s">
        <v>2388</v>
      </c>
      <c r="CEV22" t="s">
        <v>2388</v>
      </c>
      <c r="CEW22" t="s">
        <v>2527</v>
      </c>
      <c r="CEX22" t="s">
        <v>2527</v>
      </c>
      <c r="CEY22" t="s">
        <v>2527</v>
      </c>
      <c r="CEZ22" t="s">
        <v>2527</v>
      </c>
      <c r="CFA22" t="s">
        <v>2527</v>
      </c>
      <c r="CFB22" t="s">
        <v>2388</v>
      </c>
      <c r="CFC22" t="s">
        <v>2527</v>
      </c>
      <c r="CFD22" t="s">
        <v>2388</v>
      </c>
    </row>
    <row r="23" spans="3:2379" x14ac:dyDescent="0.25">
      <c r="C23" t="s">
        <v>2804</v>
      </c>
      <c r="G23">
        <v>18700</v>
      </c>
      <c r="J23" t="s">
        <v>2780</v>
      </c>
      <c r="L23">
        <v>452655513</v>
      </c>
      <c r="M23">
        <v>1131130939</v>
      </c>
      <c r="N23">
        <v>1051641194</v>
      </c>
      <c r="O23">
        <v>1004962630</v>
      </c>
      <c r="P23">
        <v>1084452375</v>
      </c>
      <c r="Q23">
        <v>320150633</v>
      </c>
      <c r="R23">
        <v>293382177</v>
      </c>
      <c r="AE23">
        <v>318</v>
      </c>
      <c r="AF23">
        <v>6762</v>
      </c>
      <c r="AG23">
        <v>6762</v>
      </c>
      <c r="AH23">
        <v>1045</v>
      </c>
      <c r="AI23">
        <v>1175</v>
      </c>
      <c r="AJ23">
        <v>0</v>
      </c>
      <c r="AK23">
        <v>0</v>
      </c>
      <c r="AL23">
        <v>1</v>
      </c>
      <c r="AM23">
        <v>1</v>
      </c>
      <c r="AN23">
        <v>0</v>
      </c>
      <c r="AO23">
        <v>0</v>
      </c>
      <c r="AP23">
        <v>0</v>
      </c>
      <c r="AQ23">
        <v>0</v>
      </c>
      <c r="AR23">
        <v>0</v>
      </c>
      <c r="AS23">
        <v>0</v>
      </c>
      <c r="AU23">
        <v>0</v>
      </c>
      <c r="AV23">
        <v>0</v>
      </c>
      <c r="AW23">
        <v>0</v>
      </c>
      <c r="AX23" t="s">
        <v>2465</v>
      </c>
      <c r="AZ23" t="s">
        <v>2391</v>
      </c>
      <c r="BA23" t="s">
        <v>2382</v>
      </c>
      <c r="BB23">
        <v>2010</v>
      </c>
      <c r="BC23" t="s">
        <v>2383</v>
      </c>
      <c r="BD23" t="s">
        <v>2805</v>
      </c>
      <c r="BE23" t="s">
        <v>2385</v>
      </c>
      <c r="BF23" t="s">
        <v>2386</v>
      </c>
      <c r="BG23" t="s">
        <v>2386</v>
      </c>
      <c r="BI23" t="s">
        <v>2386</v>
      </c>
      <c r="BJ23" t="s">
        <v>2386</v>
      </c>
      <c r="BK23" t="s">
        <v>2386</v>
      </c>
      <c r="BL23" t="s">
        <v>2467</v>
      </c>
      <c r="BM23" t="s">
        <v>2386</v>
      </c>
      <c r="BN23" t="s">
        <v>2386</v>
      </c>
      <c r="BO23" t="s">
        <v>2385</v>
      </c>
      <c r="BP23" t="s">
        <v>2385</v>
      </c>
      <c r="BQ23" t="s">
        <v>2386</v>
      </c>
      <c r="BR23" t="s">
        <v>2386</v>
      </c>
      <c r="BS23" t="s">
        <v>2386</v>
      </c>
      <c r="BT23" t="s">
        <v>2385</v>
      </c>
      <c r="BU23" t="s">
        <v>2386</v>
      </c>
      <c r="BV23" t="s">
        <v>2467</v>
      </c>
      <c r="BW23" t="s">
        <v>2386</v>
      </c>
      <c r="BX23" t="s">
        <v>2386</v>
      </c>
      <c r="BY23" t="s">
        <v>2385</v>
      </c>
      <c r="BZ23" t="s">
        <v>2385</v>
      </c>
      <c r="CA23" t="s">
        <v>2386</v>
      </c>
      <c r="CB23" t="s">
        <v>2386</v>
      </c>
      <c r="CC23" t="s">
        <v>2388</v>
      </c>
      <c r="CD23" t="s">
        <v>2467</v>
      </c>
      <c r="CF23" t="s">
        <v>2385</v>
      </c>
      <c r="CI23">
        <v>26.9</v>
      </c>
      <c r="CK23">
        <v>56.08</v>
      </c>
      <c r="CM23">
        <v>16.239999999999998</v>
      </c>
      <c r="CO23">
        <v>20.5</v>
      </c>
      <c r="CQ23">
        <v>37</v>
      </c>
      <c r="CS23">
        <v>25.27</v>
      </c>
      <c r="CU23">
        <v>35.5</v>
      </c>
      <c r="CW23">
        <v>8.5</v>
      </c>
      <c r="CY23">
        <v>2</v>
      </c>
      <c r="DA23">
        <v>4</v>
      </c>
      <c r="DC23">
        <v>17.899999999999999</v>
      </c>
      <c r="DG23">
        <v>9</v>
      </c>
      <c r="EA23">
        <v>5</v>
      </c>
      <c r="EC23">
        <v>11.24</v>
      </c>
      <c r="ES23">
        <v>21</v>
      </c>
      <c r="EU23">
        <v>16</v>
      </c>
      <c r="EY23">
        <v>231.99</v>
      </c>
      <c r="EZ23">
        <v>0</v>
      </c>
      <c r="FA23" t="s">
        <v>2806</v>
      </c>
      <c r="FB23" t="s">
        <v>2391</v>
      </c>
      <c r="FC23" t="s">
        <v>2391</v>
      </c>
      <c r="FD23">
        <v>298.92</v>
      </c>
      <c r="FE23" t="s">
        <v>2381</v>
      </c>
      <c r="FF23" t="s">
        <v>2381</v>
      </c>
      <c r="FG23" t="s">
        <v>2381</v>
      </c>
      <c r="FH23">
        <v>2010</v>
      </c>
      <c r="FI23" t="s">
        <v>2381</v>
      </c>
      <c r="FJ23">
        <v>2010</v>
      </c>
      <c r="FK23">
        <v>0</v>
      </c>
      <c r="FL23">
        <v>0</v>
      </c>
      <c r="FM23">
        <v>0</v>
      </c>
      <c r="FN23">
        <v>0</v>
      </c>
      <c r="FO23">
        <v>0</v>
      </c>
      <c r="FP23">
        <v>0</v>
      </c>
      <c r="FQ23">
        <v>0</v>
      </c>
      <c r="FR23">
        <v>1</v>
      </c>
      <c r="FS23">
        <v>0</v>
      </c>
      <c r="FT23">
        <v>0</v>
      </c>
      <c r="FU23">
        <v>1</v>
      </c>
      <c r="FV23" t="s">
        <v>2807</v>
      </c>
      <c r="FW23">
        <v>1</v>
      </c>
      <c r="FX23">
        <v>0</v>
      </c>
      <c r="FY23">
        <v>0</v>
      </c>
      <c r="FZ23">
        <v>0</v>
      </c>
      <c r="GA23">
        <v>1</v>
      </c>
      <c r="GB23">
        <v>1</v>
      </c>
      <c r="GC23">
        <v>1</v>
      </c>
      <c r="GD23">
        <v>0</v>
      </c>
      <c r="GE23">
        <v>1</v>
      </c>
      <c r="GF23">
        <v>0</v>
      </c>
      <c r="GG23">
        <v>0</v>
      </c>
      <c r="GH23">
        <v>0</v>
      </c>
      <c r="GJ23">
        <v>1</v>
      </c>
      <c r="GK23">
        <v>1</v>
      </c>
      <c r="GL23">
        <v>0</v>
      </c>
      <c r="GM23">
        <v>1</v>
      </c>
      <c r="GN23">
        <v>1</v>
      </c>
      <c r="GO23">
        <v>0</v>
      </c>
      <c r="GP23">
        <v>1</v>
      </c>
      <c r="GQ23" t="s">
        <v>2392</v>
      </c>
      <c r="GR23" t="s">
        <v>2392</v>
      </c>
      <c r="GS23" t="s">
        <v>2392</v>
      </c>
      <c r="GT23" t="s">
        <v>2394</v>
      </c>
      <c r="GU23" t="s">
        <v>2392</v>
      </c>
      <c r="GV23" t="s">
        <v>2394</v>
      </c>
      <c r="GW23" t="s">
        <v>2394</v>
      </c>
      <c r="GX23" t="s">
        <v>2392</v>
      </c>
      <c r="GY23" t="s">
        <v>2395</v>
      </c>
      <c r="GZ23" t="s">
        <v>2392</v>
      </c>
      <c r="HA23" t="s">
        <v>2392</v>
      </c>
      <c r="HD23" t="s">
        <v>2808</v>
      </c>
      <c r="HE23" t="s">
        <v>2809</v>
      </c>
      <c r="HG23" t="s">
        <v>2810</v>
      </c>
      <c r="HJ23" t="s">
        <v>2811</v>
      </c>
      <c r="HK23" t="s">
        <v>2402</v>
      </c>
      <c r="HL23" t="s">
        <v>2664</v>
      </c>
      <c r="HM23" t="s">
        <v>2468</v>
      </c>
      <c r="HO23">
        <v>23498487</v>
      </c>
      <c r="HP23">
        <v>21355493</v>
      </c>
      <c r="HQ23">
        <v>240707</v>
      </c>
      <c r="HS23">
        <v>1010261</v>
      </c>
      <c r="HT23">
        <v>720000</v>
      </c>
      <c r="HU23">
        <v>2328764</v>
      </c>
      <c r="HV23">
        <v>1565626</v>
      </c>
      <c r="HW23">
        <v>0</v>
      </c>
      <c r="HY23">
        <v>0</v>
      </c>
      <c r="IA23">
        <v>0</v>
      </c>
      <c r="IC23">
        <v>0</v>
      </c>
      <c r="II23">
        <v>27078219</v>
      </c>
      <c r="IJ23">
        <v>23641119</v>
      </c>
      <c r="IL23">
        <v>29988</v>
      </c>
      <c r="IM23">
        <v>481495</v>
      </c>
      <c r="IN23">
        <v>145012</v>
      </c>
      <c r="IO23">
        <v>1334880</v>
      </c>
      <c r="IP23">
        <v>0</v>
      </c>
      <c r="IQ23">
        <v>0</v>
      </c>
      <c r="IR23">
        <v>1</v>
      </c>
      <c r="IS23">
        <v>30485141</v>
      </c>
      <c r="IT23">
        <v>0</v>
      </c>
      <c r="IU23">
        <v>0</v>
      </c>
      <c r="IV23">
        <v>0</v>
      </c>
      <c r="IW23">
        <v>0</v>
      </c>
      <c r="IX23">
        <v>1</v>
      </c>
      <c r="IY23">
        <v>0</v>
      </c>
      <c r="IZ23">
        <v>0</v>
      </c>
      <c r="JA23">
        <v>0</v>
      </c>
      <c r="JB23">
        <v>0</v>
      </c>
      <c r="JC23">
        <v>1</v>
      </c>
      <c r="JD23">
        <v>0</v>
      </c>
      <c r="JE23">
        <v>0</v>
      </c>
      <c r="JF23">
        <v>1</v>
      </c>
      <c r="JG23">
        <v>0</v>
      </c>
      <c r="JH23">
        <v>0</v>
      </c>
      <c r="JI23">
        <v>0</v>
      </c>
      <c r="JJ23">
        <v>0</v>
      </c>
      <c r="JK23">
        <v>0</v>
      </c>
      <c r="JL23">
        <v>0</v>
      </c>
      <c r="JM23">
        <v>0</v>
      </c>
      <c r="JN23">
        <v>1</v>
      </c>
      <c r="JO23">
        <v>0</v>
      </c>
      <c r="JP23">
        <v>0</v>
      </c>
      <c r="JQ23">
        <v>0</v>
      </c>
      <c r="JR23">
        <v>0</v>
      </c>
      <c r="JS23">
        <v>0</v>
      </c>
      <c r="JT23">
        <v>0</v>
      </c>
      <c r="JU23">
        <v>0</v>
      </c>
      <c r="JV23">
        <v>1</v>
      </c>
      <c r="JW23">
        <v>0</v>
      </c>
      <c r="JX23">
        <v>0</v>
      </c>
      <c r="JY23">
        <v>1</v>
      </c>
      <c r="JZ23">
        <v>0</v>
      </c>
      <c r="KA23">
        <v>0</v>
      </c>
      <c r="KB23">
        <v>0</v>
      </c>
      <c r="KC23">
        <v>0</v>
      </c>
      <c r="KD23">
        <v>1</v>
      </c>
      <c r="KE23">
        <v>0</v>
      </c>
      <c r="KF23">
        <v>0</v>
      </c>
      <c r="KG23">
        <v>1</v>
      </c>
      <c r="KH23">
        <v>0</v>
      </c>
      <c r="KI23">
        <v>0</v>
      </c>
      <c r="KJ23">
        <v>0</v>
      </c>
      <c r="KK23">
        <v>0</v>
      </c>
      <c r="KL23">
        <v>1</v>
      </c>
      <c r="KM23">
        <v>1</v>
      </c>
      <c r="KN23">
        <v>0</v>
      </c>
      <c r="KO23">
        <v>0</v>
      </c>
      <c r="KP23">
        <v>0</v>
      </c>
      <c r="KQ23">
        <v>0</v>
      </c>
      <c r="KR23">
        <v>1</v>
      </c>
      <c r="KS23">
        <v>0</v>
      </c>
      <c r="KT23">
        <v>1</v>
      </c>
      <c r="KU23">
        <v>0</v>
      </c>
      <c r="KV23">
        <v>0</v>
      </c>
      <c r="KW23">
        <v>1</v>
      </c>
      <c r="KX23">
        <v>0</v>
      </c>
      <c r="KY23">
        <v>0</v>
      </c>
      <c r="KZ23">
        <v>0</v>
      </c>
      <c r="LA23">
        <v>0</v>
      </c>
      <c r="LB23">
        <v>1</v>
      </c>
      <c r="LC23">
        <v>0</v>
      </c>
      <c r="LD23">
        <v>0</v>
      </c>
      <c r="LE23">
        <v>0</v>
      </c>
      <c r="LF23">
        <v>0</v>
      </c>
      <c r="LG23">
        <v>0</v>
      </c>
      <c r="LH23">
        <v>0</v>
      </c>
      <c r="LI23">
        <v>0</v>
      </c>
      <c r="LJ23">
        <v>1</v>
      </c>
      <c r="LK23">
        <v>0</v>
      </c>
      <c r="LL23">
        <v>0</v>
      </c>
      <c r="LM23">
        <v>0</v>
      </c>
      <c r="LN23">
        <v>0</v>
      </c>
      <c r="LO23">
        <v>0</v>
      </c>
      <c r="LP23">
        <v>0</v>
      </c>
      <c r="LQ23">
        <v>0</v>
      </c>
      <c r="LR23">
        <v>0</v>
      </c>
      <c r="LS23">
        <v>0</v>
      </c>
      <c r="LT23">
        <v>0</v>
      </c>
      <c r="LU23">
        <v>0</v>
      </c>
      <c r="LW23" t="s">
        <v>2381</v>
      </c>
      <c r="LX23" t="s">
        <v>2497</v>
      </c>
      <c r="LZ23">
        <v>19163082</v>
      </c>
      <c r="MA23">
        <v>15545602</v>
      </c>
      <c r="MD23">
        <v>185644</v>
      </c>
      <c r="MF23">
        <v>1390001</v>
      </c>
      <c r="MH23">
        <v>674</v>
      </c>
      <c r="ML23">
        <v>20739401</v>
      </c>
      <c r="MM23">
        <v>15545602</v>
      </c>
      <c r="MO23" t="s">
        <v>2381</v>
      </c>
      <c r="MP23" t="s">
        <v>2391</v>
      </c>
      <c r="MQ23">
        <v>256834</v>
      </c>
      <c r="MS23">
        <v>878540</v>
      </c>
      <c r="MU23">
        <v>2868181</v>
      </c>
      <c r="MW23">
        <v>609073</v>
      </c>
      <c r="NA23">
        <v>3522696</v>
      </c>
      <c r="NC23">
        <v>1095363</v>
      </c>
      <c r="NG23">
        <v>1461199</v>
      </c>
      <c r="NI23">
        <v>1861837</v>
      </c>
      <c r="NK23">
        <v>353265</v>
      </c>
      <c r="NM23">
        <v>228230</v>
      </c>
      <c r="NS23">
        <v>13135218</v>
      </c>
      <c r="NT23">
        <v>0</v>
      </c>
      <c r="NV23">
        <v>18582226</v>
      </c>
      <c r="NW23">
        <v>18608817</v>
      </c>
      <c r="NZ23" t="s">
        <v>2589</v>
      </c>
      <c r="OB23">
        <v>107</v>
      </c>
      <c r="OC23">
        <v>5097835</v>
      </c>
      <c r="OD23">
        <v>5200000</v>
      </c>
      <c r="OE23">
        <v>1</v>
      </c>
      <c r="OF23">
        <v>0</v>
      </c>
      <c r="OG23">
        <v>0</v>
      </c>
      <c r="OH23">
        <v>0</v>
      </c>
      <c r="OJ23">
        <v>0</v>
      </c>
      <c r="OK23">
        <v>0</v>
      </c>
      <c r="OL23">
        <v>0</v>
      </c>
      <c r="OM23">
        <v>0</v>
      </c>
      <c r="ON23">
        <v>0</v>
      </c>
      <c r="OO23">
        <v>1</v>
      </c>
      <c r="OP23">
        <v>1</v>
      </c>
      <c r="OQ23">
        <v>1</v>
      </c>
      <c r="OR23">
        <v>0</v>
      </c>
      <c r="OS23">
        <v>0</v>
      </c>
      <c r="OT23">
        <v>1</v>
      </c>
      <c r="OU23">
        <v>1</v>
      </c>
      <c r="OW23" t="s">
        <v>2391</v>
      </c>
      <c r="OX23">
        <v>19555</v>
      </c>
      <c r="OY23" t="s">
        <v>2627</v>
      </c>
      <c r="OZ23">
        <v>25</v>
      </c>
      <c r="PB23">
        <v>0</v>
      </c>
      <c r="PC23">
        <v>0</v>
      </c>
      <c r="PD23">
        <v>0</v>
      </c>
      <c r="PE23">
        <v>0</v>
      </c>
      <c r="PF23">
        <v>1</v>
      </c>
      <c r="PG23">
        <v>0</v>
      </c>
      <c r="PH23">
        <v>0</v>
      </c>
      <c r="PI23">
        <v>0</v>
      </c>
      <c r="PJ23">
        <v>0</v>
      </c>
      <c r="PK23">
        <v>0</v>
      </c>
      <c r="PL23">
        <v>0</v>
      </c>
      <c r="PM23">
        <v>0</v>
      </c>
      <c r="PN23">
        <v>0</v>
      </c>
      <c r="PO23">
        <v>0</v>
      </c>
      <c r="PP23">
        <v>0</v>
      </c>
      <c r="PQ23">
        <v>0</v>
      </c>
      <c r="PR23">
        <v>0</v>
      </c>
      <c r="PS23">
        <v>0</v>
      </c>
      <c r="PT23">
        <v>0</v>
      </c>
      <c r="PU23">
        <v>0</v>
      </c>
      <c r="PV23">
        <v>0</v>
      </c>
      <c r="PX23">
        <v>0</v>
      </c>
      <c r="PY23">
        <v>0</v>
      </c>
      <c r="PZ23">
        <v>0</v>
      </c>
      <c r="QA23">
        <v>1</v>
      </c>
      <c r="QB23">
        <v>0</v>
      </c>
      <c r="QC23">
        <v>0</v>
      </c>
      <c r="QD23">
        <v>0</v>
      </c>
      <c r="QE23">
        <v>0</v>
      </c>
      <c r="QF23">
        <v>0</v>
      </c>
      <c r="QG23">
        <v>0</v>
      </c>
      <c r="QH23">
        <v>0</v>
      </c>
      <c r="QI23">
        <v>0</v>
      </c>
      <c r="QJ23">
        <v>0</v>
      </c>
      <c r="QK23">
        <v>0</v>
      </c>
      <c r="QL23">
        <v>0</v>
      </c>
      <c r="QM23">
        <v>0</v>
      </c>
      <c r="QN23">
        <v>0</v>
      </c>
      <c r="QO23">
        <v>0</v>
      </c>
      <c r="QP23">
        <v>0</v>
      </c>
      <c r="QQ23">
        <v>0</v>
      </c>
      <c r="QR23">
        <v>0</v>
      </c>
      <c r="QS23">
        <v>0</v>
      </c>
      <c r="QT23">
        <v>0</v>
      </c>
      <c r="QU23">
        <v>0</v>
      </c>
      <c r="QV23">
        <v>0</v>
      </c>
      <c r="QW23">
        <v>0</v>
      </c>
      <c r="QX23">
        <v>0</v>
      </c>
      <c r="QY23">
        <v>0</v>
      </c>
      <c r="QZ23">
        <v>0</v>
      </c>
      <c r="RA23">
        <v>0</v>
      </c>
      <c r="RB23">
        <v>0</v>
      </c>
      <c r="RD23">
        <v>0</v>
      </c>
      <c r="RE23">
        <v>0</v>
      </c>
      <c r="RF23">
        <v>0</v>
      </c>
      <c r="RG23">
        <v>0</v>
      </c>
      <c r="RH23">
        <v>0</v>
      </c>
      <c r="RI23">
        <v>0</v>
      </c>
      <c r="RJ23">
        <v>0</v>
      </c>
      <c r="RK23">
        <v>1</v>
      </c>
      <c r="RL23">
        <v>1</v>
      </c>
      <c r="RM23" t="s">
        <v>2812</v>
      </c>
      <c r="RO23" t="s">
        <v>2383</v>
      </c>
      <c r="RP23" t="s">
        <v>2813</v>
      </c>
      <c r="RQ23">
        <v>1</v>
      </c>
      <c r="RR23">
        <v>0</v>
      </c>
      <c r="RS23">
        <v>0</v>
      </c>
      <c r="RT23">
        <v>0</v>
      </c>
      <c r="RV23">
        <v>1</v>
      </c>
      <c r="RW23">
        <v>0</v>
      </c>
      <c r="RX23">
        <v>1</v>
      </c>
      <c r="RY23">
        <v>1</v>
      </c>
      <c r="RZ23">
        <v>50</v>
      </c>
      <c r="SA23" t="s">
        <v>2410</v>
      </c>
      <c r="SB23" t="s">
        <v>2410</v>
      </c>
      <c r="SC23" t="s">
        <v>2411</v>
      </c>
      <c r="SD23" t="s">
        <v>2410</v>
      </c>
      <c r="SE23" t="s">
        <v>2411</v>
      </c>
      <c r="SF23" t="s">
        <v>2411</v>
      </c>
      <c r="SG23" t="s">
        <v>2411</v>
      </c>
      <c r="SH23" t="s">
        <v>2411</v>
      </c>
      <c r="SI23" t="s">
        <v>2411</v>
      </c>
      <c r="SJ23" t="s">
        <v>2411</v>
      </c>
      <c r="SM23" t="s">
        <v>2410</v>
      </c>
      <c r="SN23" t="s">
        <v>2410</v>
      </c>
      <c r="SO23" t="s">
        <v>2410</v>
      </c>
      <c r="SP23" t="s">
        <v>2410</v>
      </c>
      <c r="SQ23" t="s">
        <v>2410</v>
      </c>
      <c r="SR23" t="s">
        <v>2410</v>
      </c>
      <c r="SS23" t="s">
        <v>2410</v>
      </c>
      <c r="ST23" t="s">
        <v>2410</v>
      </c>
      <c r="SU23" t="s">
        <v>2410</v>
      </c>
      <c r="SV23" t="s">
        <v>2410</v>
      </c>
      <c r="SW23" t="s">
        <v>2410</v>
      </c>
      <c r="SX23" t="s">
        <v>2388</v>
      </c>
      <c r="SY23" t="s">
        <v>2749</v>
      </c>
      <c r="SZ23" t="s">
        <v>2411</v>
      </c>
      <c r="TA23" t="s">
        <v>2814</v>
      </c>
      <c r="TC23">
        <v>70</v>
      </c>
      <c r="TE23">
        <v>40</v>
      </c>
      <c r="TG23">
        <v>10</v>
      </c>
      <c r="TI23">
        <v>30</v>
      </c>
      <c r="TK23">
        <v>10</v>
      </c>
      <c r="TM23">
        <v>40</v>
      </c>
      <c r="TO23">
        <v>30</v>
      </c>
      <c r="TQ23">
        <v>5</v>
      </c>
      <c r="TY23" t="s">
        <v>2681</v>
      </c>
      <c r="UA23">
        <v>240</v>
      </c>
      <c r="UB23">
        <v>25</v>
      </c>
      <c r="UC23">
        <v>180</v>
      </c>
      <c r="UD23">
        <v>0</v>
      </c>
      <c r="UE23" t="s">
        <v>2413</v>
      </c>
      <c r="UF23" t="s">
        <v>2413</v>
      </c>
      <c r="UG23" t="s">
        <v>2415</v>
      </c>
      <c r="UH23" t="s">
        <v>2413</v>
      </c>
      <c r="UI23" t="s">
        <v>2391</v>
      </c>
      <c r="UJ23" t="s">
        <v>2381</v>
      </c>
      <c r="UK23" t="s">
        <v>2381</v>
      </c>
      <c r="UL23" t="s">
        <v>2381</v>
      </c>
      <c r="UM23" t="s">
        <v>2503</v>
      </c>
      <c r="UN23" t="s">
        <v>2503</v>
      </c>
      <c r="UO23" t="s">
        <v>2503</v>
      </c>
      <c r="UP23" t="s">
        <v>2503</v>
      </c>
      <c r="UQ23" t="s">
        <v>2503</v>
      </c>
      <c r="UR23" t="s">
        <v>2388</v>
      </c>
      <c r="UU23" t="s">
        <v>2694</v>
      </c>
      <c r="UW23" t="s">
        <v>2572</v>
      </c>
      <c r="UX23" t="s">
        <v>2418</v>
      </c>
      <c r="UY23" t="s">
        <v>2419</v>
      </c>
      <c r="UZ23" t="s">
        <v>2388</v>
      </c>
      <c r="VB23">
        <v>0</v>
      </c>
      <c r="VC23">
        <v>0</v>
      </c>
      <c r="VD23">
        <v>0</v>
      </c>
      <c r="VE23">
        <v>1</v>
      </c>
      <c r="VF23">
        <v>0</v>
      </c>
      <c r="VH23">
        <v>0</v>
      </c>
      <c r="VI23">
        <v>0</v>
      </c>
      <c r="VJ23">
        <v>1</v>
      </c>
      <c r="VK23">
        <v>0</v>
      </c>
      <c r="VL23">
        <v>0</v>
      </c>
      <c r="VM23">
        <v>0</v>
      </c>
      <c r="VO23">
        <v>0</v>
      </c>
      <c r="VP23">
        <v>1</v>
      </c>
      <c r="VQ23">
        <v>0</v>
      </c>
      <c r="VR23">
        <v>1</v>
      </c>
      <c r="VS23">
        <v>0</v>
      </c>
      <c r="VT23">
        <v>0</v>
      </c>
      <c r="VU23">
        <v>0</v>
      </c>
      <c r="VV23">
        <v>1</v>
      </c>
      <c r="VX23">
        <v>1</v>
      </c>
      <c r="VY23">
        <v>0</v>
      </c>
      <c r="WC23" t="s">
        <v>2815</v>
      </c>
      <c r="WD23">
        <v>0</v>
      </c>
      <c r="WE23">
        <v>0</v>
      </c>
      <c r="WF23">
        <v>0</v>
      </c>
      <c r="WG23">
        <v>1</v>
      </c>
      <c r="WH23">
        <v>0</v>
      </c>
      <c r="WI23">
        <v>0</v>
      </c>
      <c r="WJ23">
        <v>1</v>
      </c>
      <c r="WK23">
        <v>0</v>
      </c>
      <c r="WL23">
        <v>1</v>
      </c>
      <c r="WM23">
        <v>0</v>
      </c>
      <c r="WN23">
        <v>1</v>
      </c>
      <c r="WO23">
        <v>0</v>
      </c>
      <c r="WP23">
        <v>0</v>
      </c>
      <c r="WQ23">
        <v>1</v>
      </c>
      <c r="WR23">
        <v>0</v>
      </c>
      <c r="WS23">
        <v>1</v>
      </c>
      <c r="WT23">
        <v>0</v>
      </c>
      <c r="WU23">
        <v>0</v>
      </c>
      <c r="WV23">
        <v>1</v>
      </c>
      <c r="WW23">
        <v>0</v>
      </c>
      <c r="WX23">
        <v>1</v>
      </c>
      <c r="WY23">
        <v>0</v>
      </c>
      <c r="WZ23">
        <v>0</v>
      </c>
      <c r="XA23">
        <v>0</v>
      </c>
      <c r="XB23">
        <v>0</v>
      </c>
      <c r="XC23">
        <v>1</v>
      </c>
      <c r="XD23">
        <v>1</v>
      </c>
      <c r="XE23">
        <v>0</v>
      </c>
      <c r="XF23">
        <v>1</v>
      </c>
      <c r="XG23">
        <v>0</v>
      </c>
      <c r="XH23">
        <v>1</v>
      </c>
      <c r="XI23">
        <v>0</v>
      </c>
      <c r="XJ23">
        <v>0</v>
      </c>
      <c r="XK23">
        <v>1</v>
      </c>
      <c r="XL23">
        <v>0</v>
      </c>
      <c r="XM23">
        <v>1</v>
      </c>
      <c r="XN23">
        <v>0</v>
      </c>
      <c r="XO23">
        <v>0</v>
      </c>
      <c r="XP23">
        <v>1</v>
      </c>
      <c r="XQ23">
        <v>0</v>
      </c>
      <c r="XR23">
        <v>0</v>
      </c>
      <c r="XS23">
        <v>0</v>
      </c>
      <c r="XT23">
        <v>0</v>
      </c>
      <c r="XU23">
        <v>1</v>
      </c>
      <c r="XV23">
        <v>0</v>
      </c>
      <c r="XW23">
        <v>0</v>
      </c>
      <c r="XX23">
        <v>0</v>
      </c>
      <c r="XY23">
        <v>0</v>
      </c>
      <c r="XZ23">
        <v>1</v>
      </c>
      <c r="YA23">
        <v>0</v>
      </c>
      <c r="YB23">
        <v>0</v>
      </c>
      <c r="YC23">
        <v>1</v>
      </c>
      <c r="YD23">
        <v>0</v>
      </c>
      <c r="YE23">
        <v>1</v>
      </c>
      <c r="YF23">
        <v>0</v>
      </c>
      <c r="YG23">
        <v>0</v>
      </c>
      <c r="YH23">
        <v>1</v>
      </c>
      <c r="YI23">
        <v>0</v>
      </c>
      <c r="YJ23">
        <v>1</v>
      </c>
      <c r="YK23">
        <v>0</v>
      </c>
      <c r="YL23">
        <v>1</v>
      </c>
      <c r="YM23">
        <v>0</v>
      </c>
      <c r="YN23">
        <v>0</v>
      </c>
      <c r="YO23">
        <v>1</v>
      </c>
      <c r="YP23">
        <v>0</v>
      </c>
      <c r="YQ23">
        <v>1</v>
      </c>
      <c r="YR23">
        <v>1</v>
      </c>
      <c r="YS23">
        <v>0</v>
      </c>
      <c r="YT23">
        <v>1</v>
      </c>
      <c r="YU23">
        <v>0</v>
      </c>
      <c r="YV23">
        <v>0</v>
      </c>
      <c r="YW23">
        <v>0</v>
      </c>
      <c r="YX23">
        <v>1</v>
      </c>
      <c r="YY23">
        <v>0</v>
      </c>
      <c r="ZA23">
        <v>0</v>
      </c>
      <c r="ZB23">
        <v>0</v>
      </c>
      <c r="ZC23">
        <v>0</v>
      </c>
      <c r="ZD23">
        <v>0</v>
      </c>
      <c r="ZE23">
        <v>0</v>
      </c>
      <c r="ZF23">
        <v>1</v>
      </c>
      <c r="ZG23">
        <v>0</v>
      </c>
      <c r="ZI23">
        <v>0</v>
      </c>
      <c r="ZJ23">
        <v>0</v>
      </c>
      <c r="ZK23">
        <v>1</v>
      </c>
      <c r="ZL23">
        <v>1</v>
      </c>
      <c r="ZM23">
        <v>0</v>
      </c>
      <c r="ZN23">
        <v>1</v>
      </c>
      <c r="ZO23">
        <v>1</v>
      </c>
      <c r="ZP23">
        <v>1</v>
      </c>
      <c r="ZQ23">
        <v>0</v>
      </c>
      <c r="ZR23">
        <v>0</v>
      </c>
      <c r="ZS23">
        <v>0</v>
      </c>
      <c r="ZU23">
        <v>1</v>
      </c>
      <c r="ZV23">
        <v>1</v>
      </c>
      <c r="ZW23" t="s">
        <v>2424</v>
      </c>
      <c r="ZX23" t="s">
        <v>2426</v>
      </c>
      <c r="ZY23" t="s">
        <v>2424</v>
      </c>
      <c r="ZZ23" t="s">
        <v>2424</v>
      </c>
      <c r="AAA23" t="s">
        <v>2425</v>
      </c>
      <c r="AAB23" t="s">
        <v>2424</v>
      </c>
      <c r="AAC23" t="s">
        <v>2425</v>
      </c>
      <c r="AAD23" t="s">
        <v>2424</v>
      </c>
      <c r="AAE23" t="s">
        <v>2424</v>
      </c>
      <c r="AAF23" t="s">
        <v>2424</v>
      </c>
      <c r="AAG23" t="s">
        <v>2424</v>
      </c>
      <c r="AAH23" t="s">
        <v>2424</v>
      </c>
      <c r="AAI23" t="s">
        <v>2425</v>
      </c>
      <c r="AAJ23" t="s">
        <v>2425</v>
      </c>
      <c r="AAK23" t="s">
        <v>2424</v>
      </c>
      <c r="AAL23" t="s">
        <v>2424</v>
      </c>
      <c r="AAM23" t="s">
        <v>2425</v>
      </c>
      <c r="AAN23" t="s">
        <v>2426</v>
      </c>
      <c r="AAO23" t="s">
        <v>2424</v>
      </c>
      <c r="AAP23" t="s">
        <v>2424</v>
      </c>
      <c r="AAQ23" t="s">
        <v>2425</v>
      </c>
      <c r="AAR23" t="s">
        <v>2396</v>
      </c>
      <c r="AAT23">
        <v>162</v>
      </c>
      <c r="AAU23">
        <v>100</v>
      </c>
      <c r="AAV23">
        <v>3</v>
      </c>
      <c r="AAW23">
        <v>100</v>
      </c>
      <c r="AAX23">
        <v>100</v>
      </c>
      <c r="AAY23">
        <v>85</v>
      </c>
      <c r="AAZ23">
        <v>100</v>
      </c>
      <c r="ABA23">
        <v>2</v>
      </c>
      <c r="ABB23">
        <v>0</v>
      </c>
      <c r="ABC23">
        <v>30</v>
      </c>
      <c r="ABD23">
        <v>100</v>
      </c>
      <c r="ABE23">
        <v>30</v>
      </c>
      <c r="ABF23">
        <v>0</v>
      </c>
      <c r="ABG23">
        <v>0</v>
      </c>
      <c r="ABH23">
        <v>10</v>
      </c>
      <c r="ABI23">
        <v>100</v>
      </c>
      <c r="ABJ23">
        <v>15</v>
      </c>
      <c r="ABK23">
        <v>100</v>
      </c>
      <c r="ABL23">
        <v>95</v>
      </c>
      <c r="ABM23">
        <v>20</v>
      </c>
      <c r="ABN23">
        <v>2</v>
      </c>
      <c r="ABQ23" t="s">
        <v>2381</v>
      </c>
      <c r="ABR23" t="s">
        <v>2381</v>
      </c>
      <c r="ACI23">
        <v>0</v>
      </c>
      <c r="ACJ23">
        <v>0</v>
      </c>
      <c r="ACN23">
        <v>0</v>
      </c>
      <c r="ACO23">
        <v>1</v>
      </c>
      <c r="ACP23">
        <v>1</v>
      </c>
      <c r="ACQ23">
        <v>0</v>
      </c>
      <c r="ACR23">
        <v>0</v>
      </c>
      <c r="ACT23">
        <v>1</v>
      </c>
      <c r="ACU23">
        <v>0</v>
      </c>
      <c r="ACV23">
        <v>0</v>
      </c>
      <c r="ACW23">
        <v>1</v>
      </c>
      <c r="ACX23">
        <v>0</v>
      </c>
      <c r="ACY23">
        <v>1</v>
      </c>
      <c r="ACZ23">
        <v>0</v>
      </c>
      <c r="ADA23">
        <v>0</v>
      </c>
      <c r="ADB23">
        <v>1</v>
      </c>
      <c r="ADC23">
        <v>0</v>
      </c>
      <c r="ADD23">
        <v>0</v>
      </c>
      <c r="ADE23">
        <v>0</v>
      </c>
      <c r="ADF23">
        <v>0</v>
      </c>
      <c r="ADG23">
        <v>1</v>
      </c>
      <c r="ADH23">
        <v>0</v>
      </c>
      <c r="ADI23">
        <v>1</v>
      </c>
      <c r="ADJ23">
        <v>1</v>
      </c>
      <c r="ADK23">
        <v>0</v>
      </c>
      <c r="ADL23">
        <v>0</v>
      </c>
      <c r="ADM23">
        <v>0</v>
      </c>
      <c r="ADN23">
        <v>0</v>
      </c>
      <c r="ADO23">
        <v>0</v>
      </c>
      <c r="ADP23">
        <v>1</v>
      </c>
      <c r="ADQ23">
        <v>0</v>
      </c>
      <c r="ADR23">
        <v>0</v>
      </c>
      <c r="ADS23">
        <v>1</v>
      </c>
      <c r="ADT23">
        <v>1</v>
      </c>
      <c r="ADU23">
        <v>0</v>
      </c>
      <c r="ADV23">
        <v>0</v>
      </c>
      <c r="ADW23">
        <v>0</v>
      </c>
      <c r="ADX23">
        <v>1</v>
      </c>
      <c r="ADY23">
        <v>0</v>
      </c>
      <c r="ADZ23">
        <v>0</v>
      </c>
      <c r="AEA23">
        <v>0</v>
      </c>
      <c r="AEB23">
        <v>0</v>
      </c>
      <c r="AEC23">
        <v>1</v>
      </c>
      <c r="AED23">
        <v>1</v>
      </c>
      <c r="AEE23">
        <v>0</v>
      </c>
      <c r="AEF23">
        <v>0</v>
      </c>
      <c r="AEG23">
        <v>0</v>
      </c>
      <c r="AEH23">
        <v>1</v>
      </c>
      <c r="AEI23">
        <v>1</v>
      </c>
      <c r="AEJ23">
        <v>0</v>
      </c>
      <c r="AEK23">
        <v>1</v>
      </c>
      <c r="AEL23">
        <v>0</v>
      </c>
      <c r="AEM23">
        <v>1</v>
      </c>
      <c r="AEN23">
        <v>1</v>
      </c>
      <c r="AEO23">
        <v>0</v>
      </c>
      <c r="AEP23">
        <v>0</v>
      </c>
      <c r="AEQ23">
        <v>0</v>
      </c>
      <c r="AER23">
        <v>1</v>
      </c>
      <c r="AES23">
        <v>1</v>
      </c>
      <c r="AET23">
        <v>0</v>
      </c>
      <c r="AEU23">
        <v>1</v>
      </c>
      <c r="AEV23">
        <v>0</v>
      </c>
      <c r="AEW23">
        <v>1</v>
      </c>
      <c r="AEX23">
        <v>1</v>
      </c>
      <c r="AEY23">
        <v>0</v>
      </c>
      <c r="AEZ23">
        <v>1</v>
      </c>
      <c r="AFA23">
        <v>1</v>
      </c>
      <c r="AFB23">
        <v>0</v>
      </c>
      <c r="AFC23">
        <v>0</v>
      </c>
      <c r="AFD23">
        <v>1</v>
      </c>
      <c r="AFE23">
        <v>0</v>
      </c>
      <c r="AFF23">
        <v>0</v>
      </c>
      <c r="AFH23">
        <v>1</v>
      </c>
      <c r="AFI23">
        <v>1</v>
      </c>
      <c r="AFJ23">
        <v>0</v>
      </c>
      <c r="AFK23">
        <v>0</v>
      </c>
      <c r="AFL23">
        <v>0</v>
      </c>
      <c r="AFM23">
        <v>1</v>
      </c>
      <c r="AFN23">
        <v>1</v>
      </c>
      <c r="AFO23">
        <v>0</v>
      </c>
      <c r="AFP23">
        <v>0</v>
      </c>
      <c r="AFQ23">
        <v>0</v>
      </c>
      <c r="AFR23">
        <v>1</v>
      </c>
      <c r="AFS23">
        <v>1</v>
      </c>
      <c r="AFT23">
        <v>0</v>
      </c>
      <c r="AFU23">
        <v>0</v>
      </c>
      <c r="AFV23">
        <v>0</v>
      </c>
      <c r="AFW23">
        <v>1</v>
      </c>
      <c r="AFX23">
        <v>1</v>
      </c>
      <c r="AFY23">
        <v>0</v>
      </c>
      <c r="AFZ23">
        <v>0</v>
      </c>
      <c r="AGA23">
        <v>0</v>
      </c>
      <c r="AGB23">
        <v>0</v>
      </c>
      <c r="AGC23">
        <v>1</v>
      </c>
      <c r="AGD23">
        <v>0</v>
      </c>
      <c r="AGE23">
        <v>0</v>
      </c>
      <c r="AGF23">
        <v>0</v>
      </c>
      <c r="AGG23">
        <v>0</v>
      </c>
      <c r="AGH23">
        <v>1</v>
      </c>
      <c r="AGI23">
        <v>0</v>
      </c>
      <c r="AGJ23">
        <v>1</v>
      </c>
      <c r="AGK23">
        <v>0</v>
      </c>
      <c r="AGL23">
        <v>1</v>
      </c>
      <c r="AGM23">
        <v>0</v>
      </c>
      <c r="AGN23">
        <v>0</v>
      </c>
      <c r="AGO23">
        <v>1</v>
      </c>
      <c r="AGP23">
        <v>0</v>
      </c>
      <c r="AGQ23">
        <v>0</v>
      </c>
      <c r="AGR23">
        <v>1</v>
      </c>
      <c r="AGS23">
        <v>0</v>
      </c>
      <c r="AGT23">
        <v>0</v>
      </c>
      <c r="AGU23">
        <v>0</v>
      </c>
      <c r="AGV23">
        <v>0</v>
      </c>
      <c r="AGW23">
        <v>1</v>
      </c>
      <c r="AGX23">
        <v>0</v>
      </c>
      <c r="AGY23">
        <v>0</v>
      </c>
      <c r="AGZ23">
        <v>0</v>
      </c>
      <c r="AHA23">
        <v>1</v>
      </c>
      <c r="AHB23">
        <v>1</v>
      </c>
      <c r="AHC23">
        <v>0</v>
      </c>
      <c r="AHD23">
        <v>0</v>
      </c>
      <c r="AHE23">
        <v>0</v>
      </c>
      <c r="AHF23">
        <v>0</v>
      </c>
      <c r="AHG23">
        <v>0</v>
      </c>
      <c r="AHH23">
        <v>1</v>
      </c>
      <c r="AHI23">
        <v>0</v>
      </c>
      <c r="AHJ23">
        <v>0</v>
      </c>
      <c r="AHL23">
        <v>1</v>
      </c>
      <c r="AHM23">
        <v>0</v>
      </c>
      <c r="AHN23">
        <v>0</v>
      </c>
      <c r="AHP23">
        <v>1</v>
      </c>
      <c r="AHQ23">
        <v>0</v>
      </c>
      <c r="AHR23">
        <v>1</v>
      </c>
      <c r="AHS23">
        <v>0</v>
      </c>
      <c r="AHT23">
        <v>0</v>
      </c>
      <c r="AHU23">
        <v>1</v>
      </c>
      <c r="AHV23">
        <v>0</v>
      </c>
      <c r="AHW23">
        <v>0</v>
      </c>
      <c r="AHY23">
        <v>1</v>
      </c>
      <c r="AHZ23">
        <v>1</v>
      </c>
      <c r="AIA23">
        <v>1</v>
      </c>
      <c r="AIB23">
        <v>0</v>
      </c>
      <c r="AIC23">
        <v>0</v>
      </c>
      <c r="AID23">
        <v>82</v>
      </c>
      <c r="AIE23">
        <v>0</v>
      </c>
      <c r="AIF23">
        <v>103</v>
      </c>
      <c r="AIG23">
        <v>0</v>
      </c>
      <c r="AIH23">
        <v>1</v>
      </c>
      <c r="AII23">
        <v>0</v>
      </c>
      <c r="AIJ23">
        <v>1</v>
      </c>
      <c r="AIK23">
        <v>1</v>
      </c>
      <c r="AIL23">
        <v>0</v>
      </c>
      <c r="AIM23">
        <v>0</v>
      </c>
      <c r="AIN23">
        <v>0</v>
      </c>
      <c r="AIO23">
        <v>1</v>
      </c>
      <c r="AIP23">
        <v>0</v>
      </c>
      <c r="AIQ23">
        <v>0</v>
      </c>
      <c r="AIR23">
        <v>0</v>
      </c>
      <c r="AIS23">
        <v>0</v>
      </c>
      <c r="AIT23">
        <v>0</v>
      </c>
      <c r="AIU23">
        <v>0</v>
      </c>
      <c r="AIV23">
        <v>1</v>
      </c>
      <c r="AIW23">
        <v>0</v>
      </c>
      <c r="AIX23">
        <v>0</v>
      </c>
      <c r="AIY23">
        <v>0</v>
      </c>
      <c r="AIZ23">
        <v>1</v>
      </c>
      <c r="AJA23">
        <v>1</v>
      </c>
      <c r="AJB23">
        <v>0</v>
      </c>
      <c r="AJC23">
        <v>0</v>
      </c>
      <c r="AJD23">
        <v>0</v>
      </c>
      <c r="AJE23">
        <v>1</v>
      </c>
      <c r="AJF23">
        <v>0</v>
      </c>
      <c r="AJG23">
        <v>0</v>
      </c>
      <c r="AJH23">
        <v>1</v>
      </c>
      <c r="AJI23">
        <v>1</v>
      </c>
      <c r="AJJ23">
        <v>0</v>
      </c>
      <c r="AJK23">
        <v>0</v>
      </c>
      <c r="AJL23">
        <v>0</v>
      </c>
      <c r="AJM23">
        <v>1</v>
      </c>
      <c r="AJN23">
        <v>0</v>
      </c>
      <c r="AJO23">
        <v>0</v>
      </c>
      <c r="AJP23">
        <v>1</v>
      </c>
      <c r="AJQ23">
        <v>1</v>
      </c>
      <c r="AJR23">
        <v>0</v>
      </c>
      <c r="AJS23">
        <v>0</v>
      </c>
      <c r="AJT23">
        <v>0</v>
      </c>
      <c r="AJU23">
        <v>1</v>
      </c>
      <c r="AJV23">
        <v>1</v>
      </c>
      <c r="AJW23">
        <v>0</v>
      </c>
      <c r="AJX23">
        <v>0</v>
      </c>
      <c r="AJY23">
        <v>0</v>
      </c>
      <c r="AJZ23">
        <v>0</v>
      </c>
      <c r="AKA23">
        <v>0</v>
      </c>
      <c r="AKB23">
        <v>0</v>
      </c>
      <c r="AKC23">
        <v>0</v>
      </c>
      <c r="AKD23">
        <v>1</v>
      </c>
      <c r="AKE23">
        <v>0</v>
      </c>
      <c r="AKF23">
        <v>0</v>
      </c>
      <c r="AKG23">
        <v>0</v>
      </c>
      <c r="AKH23">
        <v>0</v>
      </c>
      <c r="AKI23">
        <v>0</v>
      </c>
      <c r="AKJ23">
        <v>0</v>
      </c>
      <c r="AKK23">
        <v>0</v>
      </c>
      <c r="AKL23">
        <v>0</v>
      </c>
      <c r="AKM23">
        <v>0</v>
      </c>
      <c r="AKN23">
        <v>0</v>
      </c>
      <c r="AKO23">
        <v>0</v>
      </c>
      <c r="AKP23">
        <v>0</v>
      </c>
      <c r="AKQ23">
        <v>0</v>
      </c>
      <c r="AKR23">
        <v>1</v>
      </c>
      <c r="AKS23">
        <v>0</v>
      </c>
      <c r="AKT23">
        <v>0</v>
      </c>
      <c r="AKU23">
        <v>0</v>
      </c>
      <c r="AKV23">
        <v>0</v>
      </c>
      <c r="AKW23">
        <v>0</v>
      </c>
      <c r="AKX23">
        <v>0</v>
      </c>
      <c r="AKY23">
        <v>0</v>
      </c>
      <c r="AKZ23">
        <v>0</v>
      </c>
      <c r="ALA23">
        <v>0</v>
      </c>
      <c r="ALM23">
        <v>0</v>
      </c>
      <c r="ALQ23">
        <v>1</v>
      </c>
      <c r="ALR23">
        <v>0</v>
      </c>
      <c r="ALT23">
        <v>1</v>
      </c>
      <c r="ALU23">
        <v>1</v>
      </c>
      <c r="ALV23">
        <v>0</v>
      </c>
      <c r="ALW23">
        <v>1</v>
      </c>
      <c r="ALX23">
        <v>1</v>
      </c>
      <c r="ALY23">
        <v>4</v>
      </c>
      <c r="ALZ23">
        <v>6</v>
      </c>
      <c r="AMA23">
        <v>50</v>
      </c>
      <c r="AMD23">
        <v>100</v>
      </c>
      <c r="AME23">
        <v>20</v>
      </c>
      <c r="AMF23">
        <v>5000</v>
      </c>
      <c r="AMG23">
        <v>1983</v>
      </c>
      <c r="AMH23">
        <v>1998</v>
      </c>
      <c r="AMI23">
        <v>60</v>
      </c>
      <c r="AMJ23">
        <v>20</v>
      </c>
      <c r="AMK23">
        <v>5000</v>
      </c>
      <c r="AML23">
        <v>1974</v>
      </c>
      <c r="AMM23">
        <v>2010</v>
      </c>
      <c r="AMN23">
        <v>30</v>
      </c>
      <c r="AMO23">
        <v>20</v>
      </c>
      <c r="AMP23">
        <v>5000</v>
      </c>
      <c r="AMQ23">
        <v>2009</v>
      </c>
      <c r="AMR23">
        <v>2009</v>
      </c>
      <c r="AMS23">
        <v>80</v>
      </c>
      <c r="AMT23">
        <v>0</v>
      </c>
      <c r="AMU23">
        <v>1200</v>
      </c>
      <c r="AMV23">
        <v>2006</v>
      </c>
      <c r="AMW23">
        <v>2006</v>
      </c>
      <c r="AMX23">
        <v>0</v>
      </c>
      <c r="AMY23">
        <v>0</v>
      </c>
      <c r="AMZ23">
        <v>1</v>
      </c>
      <c r="ANA23">
        <v>1</v>
      </c>
      <c r="ANB23">
        <v>0</v>
      </c>
      <c r="ANC23">
        <v>0</v>
      </c>
      <c r="AND23">
        <v>1</v>
      </c>
      <c r="ANE23">
        <v>1</v>
      </c>
      <c r="ANF23">
        <v>0</v>
      </c>
      <c r="ANG23">
        <v>0</v>
      </c>
      <c r="ANH23">
        <v>0</v>
      </c>
      <c r="ANI23">
        <v>0</v>
      </c>
      <c r="ANJ23">
        <v>1</v>
      </c>
      <c r="ANK23">
        <v>1</v>
      </c>
      <c r="ANL23">
        <v>0</v>
      </c>
      <c r="ANM23">
        <v>0</v>
      </c>
      <c r="ANN23">
        <v>0</v>
      </c>
      <c r="ANO23">
        <v>0</v>
      </c>
      <c r="ANP23">
        <v>0</v>
      </c>
      <c r="ANQ23">
        <v>1</v>
      </c>
      <c r="ANR23" t="s">
        <v>2427</v>
      </c>
      <c r="ANS23" t="s">
        <v>2474</v>
      </c>
      <c r="ANT23" t="s">
        <v>2388</v>
      </c>
      <c r="ANU23" t="s">
        <v>2429</v>
      </c>
      <c r="ANV23" t="s">
        <v>2388</v>
      </c>
      <c r="ANW23" t="s">
        <v>2388</v>
      </c>
      <c r="ANX23" t="s">
        <v>2427</v>
      </c>
      <c r="ANY23" t="s">
        <v>2474</v>
      </c>
      <c r="ANZ23" t="s">
        <v>2388</v>
      </c>
      <c r="AOA23" t="s">
        <v>2427</v>
      </c>
      <c r="AOB23" t="s">
        <v>2474</v>
      </c>
      <c r="AOC23" t="s">
        <v>2388</v>
      </c>
      <c r="AOE23">
        <v>1</v>
      </c>
      <c r="AOF23">
        <v>1</v>
      </c>
      <c r="AOG23">
        <v>1</v>
      </c>
      <c r="AOH23">
        <v>0</v>
      </c>
      <c r="AOI23">
        <v>0</v>
      </c>
      <c r="AOJ23">
        <v>1</v>
      </c>
      <c r="AOK23">
        <v>1</v>
      </c>
      <c r="AOL23">
        <v>1</v>
      </c>
      <c r="AOM23">
        <v>0</v>
      </c>
      <c r="AON23">
        <v>1</v>
      </c>
      <c r="AOO23">
        <v>0</v>
      </c>
      <c r="AOQ23">
        <v>1</v>
      </c>
      <c r="AOR23">
        <v>1</v>
      </c>
      <c r="AOS23">
        <v>1</v>
      </c>
      <c r="AOT23">
        <v>1</v>
      </c>
      <c r="AOU23">
        <v>1</v>
      </c>
      <c r="AOV23">
        <v>0</v>
      </c>
      <c r="AOW23">
        <v>1</v>
      </c>
      <c r="AOX23">
        <v>1</v>
      </c>
      <c r="AOY23">
        <v>0</v>
      </c>
      <c r="AOZ23">
        <v>0</v>
      </c>
      <c r="APA23">
        <v>1</v>
      </c>
      <c r="APC23">
        <v>0</v>
      </c>
      <c r="APD23">
        <v>1</v>
      </c>
      <c r="APG23">
        <v>13000</v>
      </c>
      <c r="APH23">
        <v>0</v>
      </c>
      <c r="API23">
        <v>15000</v>
      </c>
      <c r="APJ23">
        <v>0</v>
      </c>
      <c r="APK23">
        <v>2500</v>
      </c>
      <c r="APL23">
        <v>0</v>
      </c>
      <c r="APM23">
        <v>0</v>
      </c>
      <c r="APN23">
        <v>0</v>
      </c>
      <c r="APO23" t="s">
        <v>2574</v>
      </c>
      <c r="APP23">
        <v>0</v>
      </c>
      <c r="APQ23">
        <v>0</v>
      </c>
      <c r="APS23">
        <v>1</v>
      </c>
      <c r="APT23">
        <v>1</v>
      </c>
      <c r="APU23">
        <v>0</v>
      </c>
      <c r="APV23">
        <v>0</v>
      </c>
      <c r="APW23">
        <v>1</v>
      </c>
      <c r="APX23" t="s">
        <v>2430</v>
      </c>
      <c r="APZ23">
        <v>1565</v>
      </c>
      <c r="AQA23">
        <v>74000</v>
      </c>
      <c r="AQB23">
        <v>26200</v>
      </c>
      <c r="AQC23">
        <v>0</v>
      </c>
      <c r="AQD23">
        <v>1735</v>
      </c>
      <c r="AQE23">
        <v>2</v>
      </c>
      <c r="AQF23">
        <v>350</v>
      </c>
      <c r="AQG23">
        <v>600</v>
      </c>
      <c r="AQH23">
        <v>0</v>
      </c>
      <c r="AQI23">
        <v>33</v>
      </c>
      <c r="AQJ23">
        <v>0</v>
      </c>
      <c r="AQK23">
        <v>0</v>
      </c>
      <c r="AQL23">
        <v>0</v>
      </c>
      <c r="AQM23">
        <v>0</v>
      </c>
      <c r="AQN23">
        <v>0</v>
      </c>
      <c r="AQO23">
        <v>0</v>
      </c>
      <c r="AQP23">
        <v>15075</v>
      </c>
      <c r="AQQ23">
        <v>0</v>
      </c>
      <c r="AQR23">
        <v>0</v>
      </c>
      <c r="AQS23">
        <v>900</v>
      </c>
      <c r="ARE23">
        <v>62000</v>
      </c>
      <c r="ARF23">
        <v>30000</v>
      </c>
      <c r="ARG23" t="s">
        <v>2431</v>
      </c>
      <c r="ARH23" t="s">
        <v>2431</v>
      </c>
      <c r="ARI23" t="s">
        <v>2431</v>
      </c>
      <c r="ARJ23" t="s">
        <v>2431</v>
      </c>
      <c r="ARK23" t="s">
        <v>2431</v>
      </c>
      <c r="ARL23" t="s">
        <v>2431</v>
      </c>
      <c r="ARM23" t="s">
        <v>2431</v>
      </c>
      <c r="ARN23" t="s">
        <v>2475</v>
      </c>
      <c r="ARQ23" t="s">
        <v>2385</v>
      </c>
      <c r="ARS23">
        <v>168</v>
      </c>
      <c r="ART23">
        <v>920</v>
      </c>
      <c r="ARU23">
        <v>100</v>
      </c>
      <c r="ARV23">
        <v>500</v>
      </c>
      <c r="ARW23">
        <v>13387</v>
      </c>
      <c r="ARX23">
        <v>0</v>
      </c>
      <c r="ARY23">
        <v>2000</v>
      </c>
      <c r="ARZ23">
        <v>148</v>
      </c>
      <c r="ASA23">
        <v>5000</v>
      </c>
      <c r="ASB23">
        <v>9000</v>
      </c>
      <c r="ASC23">
        <v>0</v>
      </c>
      <c r="ASD23">
        <v>500</v>
      </c>
      <c r="ASE23">
        <v>250</v>
      </c>
      <c r="ASF23">
        <v>0</v>
      </c>
      <c r="ASG23">
        <v>0</v>
      </c>
      <c r="ASH23">
        <v>0</v>
      </c>
      <c r="ASI23">
        <v>50</v>
      </c>
      <c r="ASJ23">
        <v>5000</v>
      </c>
      <c r="ASK23">
        <v>3000</v>
      </c>
      <c r="ASL23" t="s">
        <v>2816</v>
      </c>
      <c r="ASM23">
        <v>1</v>
      </c>
      <c r="ASN23">
        <v>1</v>
      </c>
      <c r="ASO23">
        <v>0</v>
      </c>
      <c r="ASP23">
        <v>1</v>
      </c>
      <c r="ASQ23">
        <v>1</v>
      </c>
      <c r="ASR23">
        <v>1</v>
      </c>
      <c r="ASS23">
        <v>0</v>
      </c>
      <c r="ASU23">
        <v>1</v>
      </c>
      <c r="ASV23">
        <v>1</v>
      </c>
      <c r="ASW23">
        <v>1</v>
      </c>
      <c r="ASX23">
        <v>0</v>
      </c>
      <c r="ASY23">
        <v>0</v>
      </c>
      <c r="ASZ23">
        <v>0</v>
      </c>
      <c r="ATB23">
        <v>1</v>
      </c>
      <c r="ATC23">
        <v>0</v>
      </c>
      <c r="ATD23">
        <v>1</v>
      </c>
      <c r="ATE23">
        <v>1</v>
      </c>
      <c r="ATF23">
        <v>0</v>
      </c>
      <c r="ATG23">
        <v>0</v>
      </c>
      <c r="ATH23">
        <v>0</v>
      </c>
      <c r="ATI23">
        <v>1</v>
      </c>
      <c r="ATJ23">
        <v>1</v>
      </c>
      <c r="ATK23">
        <v>0</v>
      </c>
      <c r="ATL23">
        <v>1</v>
      </c>
      <c r="ATM23">
        <v>0</v>
      </c>
      <c r="ATN23">
        <v>1</v>
      </c>
      <c r="ATO23">
        <v>0</v>
      </c>
      <c r="ATS23" t="s">
        <v>2383</v>
      </c>
      <c r="ATT23" t="s">
        <v>2817</v>
      </c>
      <c r="ATU23" t="s">
        <v>2818</v>
      </c>
      <c r="ATV23">
        <v>0</v>
      </c>
      <c r="ATW23">
        <v>0</v>
      </c>
      <c r="ATX23">
        <v>0</v>
      </c>
      <c r="ATY23">
        <v>1</v>
      </c>
      <c r="ATZ23">
        <v>0</v>
      </c>
      <c r="AUA23">
        <v>0</v>
      </c>
      <c r="AUB23">
        <v>0</v>
      </c>
      <c r="AUD23">
        <v>0</v>
      </c>
      <c r="AUE23">
        <v>0</v>
      </c>
      <c r="AUF23">
        <v>0</v>
      </c>
      <c r="AUG23">
        <v>8</v>
      </c>
      <c r="AUI23">
        <v>1</v>
      </c>
      <c r="AUK23">
        <v>1</v>
      </c>
      <c r="AUP23">
        <v>1</v>
      </c>
      <c r="AUQ23">
        <v>1</v>
      </c>
      <c r="AUR23">
        <v>1</v>
      </c>
      <c r="AUS23">
        <v>1</v>
      </c>
      <c r="AUT23">
        <v>1</v>
      </c>
      <c r="AUU23">
        <v>1</v>
      </c>
      <c r="AUV23">
        <v>1</v>
      </c>
      <c r="AUW23">
        <v>1</v>
      </c>
      <c r="AUX23">
        <v>1</v>
      </c>
      <c r="AUY23">
        <v>1</v>
      </c>
      <c r="AUZ23">
        <v>1</v>
      </c>
      <c r="AVA23">
        <v>1</v>
      </c>
      <c r="AVB23">
        <v>0</v>
      </c>
      <c r="AVC23">
        <v>1</v>
      </c>
      <c r="AVD23">
        <v>0</v>
      </c>
      <c r="AVF23">
        <v>1</v>
      </c>
      <c r="AVG23">
        <v>0</v>
      </c>
      <c r="AVH23">
        <v>1</v>
      </c>
      <c r="AVI23">
        <v>1</v>
      </c>
      <c r="AVJ23">
        <v>1</v>
      </c>
      <c r="AVK23">
        <v>1</v>
      </c>
      <c r="AVL23" t="s">
        <v>2395</v>
      </c>
      <c r="AVM23" t="s">
        <v>2394</v>
      </c>
      <c r="AVN23" t="s">
        <v>2425</v>
      </c>
      <c r="AVO23" t="s">
        <v>2424</v>
      </c>
      <c r="AVP23" t="s">
        <v>2394</v>
      </c>
      <c r="AVQ23" t="s">
        <v>2424</v>
      </c>
      <c r="AVR23" t="s">
        <v>2424</v>
      </c>
      <c r="AVU23">
        <v>0</v>
      </c>
      <c r="AVV23">
        <v>1</v>
      </c>
      <c r="AVW23">
        <v>1</v>
      </c>
      <c r="AVX23">
        <v>0</v>
      </c>
      <c r="AVY23">
        <v>0</v>
      </c>
      <c r="AVZ23">
        <v>0</v>
      </c>
      <c r="AWA23">
        <v>0</v>
      </c>
      <c r="AWB23">
        <v>0</v>
      </c>
      <c r="AWD23">
        <v>0</v>
      </c>
      <c r="AWE23">
        <v>0</v>
      </c>
      <c r="AWF23">
        <v>0</v>
      </c>
      <c r="AWG23">
        <v>1</v>
      </c>
      <c r="AWH23">
        <v>0</v>
      </c>
      <c r="AWI23">
        <v>1</v>
      </c>
      <c r="AWJ23">
        <v>1</v>
      </c>
      <c r="AWK23">
        <v>0</v>
      </c>
      <c r="AWM23">
        <v>0</v>
      </c>
      <c r="AWN23">
        <v>1</v>
      </c>
      <c r="AWO23">
        <v>0</v>
      </c>
      <c r="AWP23">
        <v>1</v>
      </c>
      <c r="AWQ23">
        <v>1</v>
      </c>
      <c r="AWR23">
        <v>0</v>
      </c>
      <c r="AWS23">
        <v>0</v>
      </c>
      <c r="AWT23">
        <v>0</v>
      </c>
      <c r="AWU23">
        <v>1</v>
      </c>
      <c r="AWV23">
        <v>0</v>
      </c>
      <c r="AWW23">
        <v>0</v>
      </c>
      <c r="AWX23">
        <v>0</v>
      </c>
      <c r="AWY23">
        <v>1</v>
      </c>
      <c r="AWZ23">
        <v>0</v>
      </c>
      <c r="AXB23">
        <v>1</v>
      </c>
      <c r="AXC23">
        <v>1</v>
      </c>
      <c r="AXD23">
        <v>0</v>
      </c>
      <c r="AXE23">
        <v>1</v>
      </c>
      <c r="AXF23">
        <v>1</v>
      </c>
      <c r="AXG23">
        <v>1</v>
      </c>
      <c r="AXH23">
        <v>1</v>
      </c>
      <c r="AXI23">
        <v>1</v>
      </c>
      <c r="AXJ23">
        <v>1</v>
      </c>
      <c r="AXK23">
        <v>0</v>
      </c>
      <c r="AXL23">
        <v>0</v>
      </c>
      <c r="AXM23">
        <v>0</v>
      </c>
      <c r="AXO23">
        <v>1</v>
      </c>
      <c r="AXP23">
        <v>0</v>
      </c>
      <c r="AXQ23">
        <v>1</v>
      </c>
      <c r="AXR23" t="s">
        <v>2819</v>
      </c>
      <c r="AXS23">
        <v>1</v>
      </c>
      <c r="AXT23">
        <v>1</v>
      </c>
      <c r="AXU23" t="s">
        <v>2820</v>
      </c>
      <c r="AXX23" t="s">
        <v>2821</v>
      </c>
      <c r="AXY23" t="s">
        <v>2436</v>
      </c>
      <c r="AXZ23" t="s">
        <v>2436</v>
      </c>
      <c r="AYA23" t="s">
        <v>2436</v>
      </c>
      <c r="AYB23" t="s">
        <v>2436</v>
      </c>
      <c r="AYC23" t="s">
        <v>2436</v>
      </c>
      <c r="AYD23" t="s">
        <v>2436</v>
      </c>
      <c r="AYE23" t="s">
        <v>2436</v>
      </c>
      <c r="AYF23" t="s">
        <v>2436</v>
      </c>
      <c r="AYG23" t="s">
        <v>2436</v>
      </c>
      <c r="AYH23" t="s">
        <v>2436</v>
      </c>
      <c r="AYI23" t="s">
        <v>2436</v>
      </c>
      <c r="AYJ23" t="s">
        <v>2387</v>
      </c>
      <c r="AYK23" t="s">
        <v>2436</v>
      </c>
      <c r="AYL23" t="s">
        <v>2436</v>
      </c>
      <c r="AYM23" t="s">
        <v>2436</v>
      </c>
      <c r="AYN23" t="s">
        <v>2388</v>
      </c>
      <c r="AYO23" t="s">
        <v>2436</v>
      </c>
      <c r="AYP23" t="s">
        <v>2437</v>
      </c>
      <c r="AYQ23" t="s">
        <v>2437</v>
      </c>
      <c r="AYR23" t="s">
        <v>2437</v>
      </c>
      <c r="AYS23" t="s">
        <v>2437</v>
      </c>
      <c r="AYT23" t="s">
        <v>2438</v>
      </c>
      <c r="AYU23" t="s">
        <v>2635</v>
      </c>
      <c r="AYV23" t="s">
        <v>2438</v>
      </c>
      <c r="AYW23" t="s">
        <v>2438</v>
      </c>
      <c r="AYX23" t="s">
        <v>2437</v>
      </c>
      <c r="AYY23" t="s">
        <v>2437</v>
      </c>
      <c r="AYZ23" t="s">
        <v>2438</v>
      </c>
      <c r="AZA23" t="s">
        <v>2437</v>
      </c>
      <c r="AZB23" t="s">
        <v>2437</v>
      </c>
      <c r="AZC23" t="s">
        <v>2437</v>
      </c>
      <c r="AZD23" t="s">
        <v>2437</v>
      </c>
      <c r="AZG23" t="s">
        <v>2684</v>
      </c>
      <c r="AZH23" t="s">
        <v>2440</v>
      </c>
      <c r="AZI23" t="s">
        <v>2440</v>
      </c>
      <c r="AZJ23" t="s">
        <v>2684</v>
      </c>
      <c r="AZO23" t="s">
        <v>2822</v>
      </c>
      <c r="AZP23" t="s">
        <v>2823</v>
      </c>
      <c r="AZR23" t="s">
        <v>2824</v>
      </c>
      <c r="AZS23" t="s">
        <v>2765</v>
      </c>
      <c r="AZT23" t="s">
        <v>2765</v>
      </c>
      <c r="AZU23" t="s">
        <v>2825</v>
      </c>
      <c r="AZX23" t="s">
        <v>2826</v>
      </c>
      <c r="AZY23" t="s">
        <v>2439</v>
      </c>
      <c r="AZZ23" t="s">
        <v>2439</v>
      </c>
      <c r="BAA23" t="s">
        <v>2827</v>
      </c>
      <c r="BAB23" t="s">
        <v>2828</v>
      </c>
      <c r="BAC23" t="s">
        <v>2829</v>
      </c>
      <c r="BAF23" t="s">
        <v>2830</v>
      </c>
      <c r="BAG23" t="s">
        <v>2823</v>
      </c>
      <c r="BAI23" t="s">
        <v>2824</v>
      </c>
      <c r="BAJ23" t="s">
        <v>2555</v>
      </c>
      <c r="BAK23" t="s">
        <v>2555</v>
      </c>
      <c r="BAL23" t="s">
        <v>2831</v>
      </c>
      <c r="BAO23">
        <v>1995</v>
      </c>
      <c r="BAP23">
        <v>1999</v>
      </c>
      <c r="BAQ23">
        <v>1998</v>
      </c>
      <c r="BAR23">
        <v>2002</v>
      </c>
      <c r="BAS23">
        <v>2000</v>
      </c>
      <c r="BAT23">
        <v>2006</v>
      </c>
      <c r="BAU23">
        <v>1995</v>
      </c>
      <c r="BAV23">
        <v>1991</v>
      </c>
      <c r="BAW23">
        <v>1997</v>
      </c>
      <c r="BAX23">
        <v>2003</v>
      </c>
      <c r="BAY23">
        <v>1991</v>
      </c>
      <c r="BAZ23">
        <v>1991</v>
      </c>
      <c r="BBA23">
        <v>2007</v>
      </c>
      <c r="BBB23">
        <v>2007</v>
      </c>
      <c r="BBC23">
        <v>2011</v>
      </c>
      <c r="BBF23" t="s">
        <v>2391</v>
      </c>
      <c r="BBG23" t="s">
        <v>2391</v>
      </c>
      <c r="BBH23" t="s">
        <v>2391</v>
      </c>
      <c r="BBI23" t="s">
        <v>2391</v>
      </c>
      <c r="BBJ23" t="s">
        <v>2391</v>
      </c>
      <c r="BBK23" t="s">
        <v>2391</v>
      </c>
      <c r="BBL23" t="s">
        <v>2381</v>
      </c>
      <c r="BBM23" t="s">
        <v>2381</v>
      </c>
      <c r="BBN23" t="s">
        <v>2391</v>
      </c>
      <c r="BBO23" t="s">
        <v>2391</v>
      </c>
      <c r="BBP23" t="s">
        <v>2391</v>
      </c>
      <c r="BBQ23" t="s">
        <v>2381</v>
      </c>
      <c r="BBR23" t="s">
        <v>2391</v>
      </c>
      <c r="BBS23" t="s">
        <v>2391</v>
      </c>
      <c r="BBT23" t="s">
        <v>2391</v>
      </c>
      <c r="BBU23" t="s">
        <v>2381</v>
      </c>
      <c r="BBV23" t="s">
        <v>2391</v>
      </c>
      <c r="BBW23">
        <v>1</v>
      </c>
      <c r="BBX23">
        <v>0</v>
      </c>
      <c r="BBY23">
        <v>0</v>
      </c>
      <c r="BBZ23">
        <v>1</v>
      </c>
      <c r="BCA23">
        <v>0</v>
      </c>
      <c r="BCB23">
        <v>0</v>
      </c>
      <c r="BCC23">
        <v>1</v>
      </c>
      <c r="BCD23">
        <v>0</v>
      </c>
      <c r="BCE23">
        <v>0</v>
      </c>
      <c r="BCF23">
        <v>1</v>
      </c>
      <c r="BCG23">
        <v>0</v>
      </c>
      <c r="BCH23">
        <v>0</v>
      </c>
      <c r="BCI23">
        <v>1</v>
      </c>
      <c r="BCJ23">
        <v>0</v>
      </c>
      <c r="BCK23">
        <v>0</v>
      </c>
      <c r="BCL23">
        <v>1</v>
      </c>
      <c r="BCM23">
        <v>0</v>
      </c>
      <c r="BCN23">
        <v>0</v>
      </c>
      <c r="BCO23">
        <v>1</v>
      </c>
      <c r="BCP23">
        <v>0</v>
      </c>
      <c r="BCQ23">
        <v>0</v>
      </c>
      <c r="BCR23">
        <v>1</v>
      </c>
      <c r="BCS23">
        <v>0</v>
      </c>
      <c r="BCT23">
        <v>0</v>
      </c>
      <c r="BCU23">
        <v>1</v>
      </c>
      <c r="BCV23">
        <v>0</v>
      </c>
      <c r="BCW23">
        <v>0</v>
      </c>
      <c r="BCX23">
        <v>1</v>
      </c>
      <c r="BCY23">
        <v>0</v>
      </c>
      <c r="BCZ23">
        <v>0</v>
      </c>
      <c r="BDA23">
        <v>0</v>
      </c>
      <c r="BDB23">
        <v>0</v>
      </c>
      <c r="BDC23">
        <v>0</v>
      </c>
      <c r="BDE23" t="s">
        <v>2459</v>
      </c>
      <c r="BDF23" t="s">
        <v>2461</v>
      </c>
      <c r="BDG23" t="s">
        <v>2461</v>
      </c>
      <c r="BDH23" t="s">
        <v>2460</v>
      </c>
      <c r="BDI23" t="s">
        <v>2460</v>
      </c>
      <c r="BDJ23" t="s">
        <v>2461</v>
      </c>
      <c r="BDK23" t="s">
        <v>2461</v>
      </c>
      <c r="BDL23" t="s">
        <v>2461</v>
      </c>
      <c r="BDM23" t="s">
        <v>2461</v>
      </c>
      <c r="BDN23" t="s">
        <v>2832</v>
      </c>
      <c r="BDO23" t="s">
        <v>2833</v>
      </c>
      <c r="BDP23" t="s">
        <v>2385</v>
      </c>
      <c r="BDQ23" t="s">
        <v>2525</v>
      </c>
      <c r="BDR23" t="s">
        <v>2525</v>
      </c>
      <c r="BDS23" t="s">
        <v>2525</v>
      </c>
      <c r="BDT23" t="s">
        <v>2463</v>
      </c>
      <c r="BDU23" t="s">
        <v>2525</v>
      </c>
      <c r="BDV23" t="s">
        <v>2385</v>
      </c>
      <c r="BDW23" t="s">
        <v>2525</v>
      </c>
      <c r="BDX23" t="s">
        <v>2385</v>
      </c>
      <c r="BDY23" t="s">
        <v>2525</v>
      </c>
      <c r="BEB23">
        <v>0</v>
      </c>
      <c r="BEC23">
        <v>0</v>
      </c>
      <c r="BED23">
        <v>0</v>
      </c>
      <c r="BEE23">
        <v>0</v>
      </c>
      <c r="BEF23">
        <v>0</v>
      </c>
      <c r="BEG23">
        <v>0</v>
      </c>
      <c r="BEH23">
        <v>0</v>
      </c>
      <c r="BEI23">
        <v>0</v>
      </c>
      <c r="BEJ23">
        <v>0</v>
      </c>
      <c r="BEK23">
        <v>0</v>
      </c>
      <c r="BEL23">
        <v>0</v>
      </c>
      <c r="BEM23">
        <v>0</v>
      </c>
      <c r="BEN23">
        <v>0</v>
      </c>
      <c r="BEO23">
        <v>0</v>
      </c>
      <c r="BEP23">
        <v>0</v>
      </c>
      <c r="BEQ23">
        <v>0</v>
      </c>
      <c r="BER23">
        <v>0</v>
      </c>
      <c r="BES23">
        <v>0</v>
      </c>
      <c r="BET23">
        <v>0</v>
      </c>
      <c r="BEU23">
        <v>0</v>
      </c>
      <c r="BEV23">
        <v>0</v>
      </c>
      <c r="BEW23">
        <v>0</v>
      </c>
      <c r="BEX23">
        <v>0</v>
      </c>
      <c r="BEY23">
        <v>0</v>
      </c>
      <c r="BEZ23">
        <v>0</v>
      </c>
      <c r="BFA23">
        <v>0</v>
      </c>
      <c r="BFB23">
        <v>0</v>
      </c>
      <c r="BFC23">
        <v>0</v>
      </c>
      <c r="BFD23">
        <v>0</v>
      </c>
      <c r="BFE23">
        <v>0</v>
      </c>
      <c r="BFF23">
        <v>0</v>
      </c>
      <c r="BFG23">
        <v>0</v>
      </c>
      <c r="BFH23">
        <v>0</v>
      </c>
      <c r="BFI23">
        <v>0</v>
      </c>
      <c r="BFJ23">
        <v>0</v>
      </c>
      <c r="BFK23">
        <v>1</v>
      </c>
      <c r="BFL23">
        <v>0</v>
      </c>
      <c r="BFM23">
        <v>0</v>
      </c>
      <c r="BFN23">
        <v>0</v>
      </c>
      <c r="BFO23">
        <v>0</v>
      </c>
      <c r="BFP23">
        <v>0</v>
      </c>
      <c r="BFQ23">
        <v>0</v>
      </c>
      <c r="BFR23">
        <v>0</v>
      </c>
      <c r="BFS23">
        <v>0</v>
      </c>
      <c r="BFT23">
        <v>0</v>
      </c>
      <c r="BFU23">
        <v>0</v>
      </c>
      <c r="BFV23">
        <v>0</v>
      </c>
      <c r="BFW23">
        <v>0</v>
      </c>
      <c r="BFX23">
        <v>0</v>
      </c>
      <c r="BFY23">
        <v>0</v>
      </c>
      <c r="BFZ23">
        <v>0</v>
      </c>
      <c r="BGA23">
        <v>0</v>
      </c>
      <c r="BGB23">
        <v>0</v>
      </c>
      <c r="BGC23">
        <v>0</v>
      </c>
      <c r="BGD23">
        <v>0</v>
      </c>
      <c r="BGE23">
        <v>0</v>
      </c>
      <c r="BGF23">
        <v>0</v>
      </c>
      <c r="BGG23">
        <v>0</v>
      </c>
      <c r="BGH23">
        <v>0</v>
      </c>
      <c r="BGI23">
        <v>0</v>
      </c>
      <c r="BGJ23">
        <v>0</v>
      </c>
      <c r="BGK23">
        <v>0</v>
      </c>
      <c r="BGL23">
        <v>0</v>
      </c>
      <c r="BGM23">
        <v>0</v>
      </c>
      <c r="BGN23">
        <v>0</v>
      </c>
      <c r="BGO23">
        <v>0</v>
      </c>
      <c r="BGP23">
        <v>0</v>
      </c>
      <c r="BGQ23">
        <v>0</v>
      </c>
      <c r="BGR23">
        <v>0</v>
      </c>
      <c r="BGS23">
        <v>0</v>
      </c>
      <c r="BGT23">
        <v>0</v>
      </c>
      <c r="BGU23">
        <v>0</v>
      </c>
      <c r="BGV23">
        <v>0</v>
      </c>
      <c r="BGW23">
        <v>0</v>
      </c>
      <c r="BGX23">
        <v>0</v>
      </c>
      <c r="BGY23">
        <v>0</v>
      </c>
      <c r="BGZ23">
        <v>0</v>
      </c>
      <c r="BHA23">
        <v>0</v>
      </c>
      <c r="BHB23">
        <v>0</v>
      </c>
      <c r="BHC23">
        <v>0</v>
      </c>
      <c r="BHD23">
        <v>0</v>
      </c>
      <c r="BHE23">
        <v>0</v>
      </c>
      <c r="BHF23">
        <v>0</v>
      </c>
      <c r="BHG23">
        <v>0</v>
      </c>
      <c r="BHH23">
        <v>0</v>
      </c>
      <c r="BHI23">
        <v>0</v>
      </c>
      <c r="BHJ23">
        <v>0</v>
      </c>
      <c r="BHK23">
        <v>0</v>
      </c>
      <c r="BHQ23" t="s">
        <v>2659</v>
      </c>
      <c r="BIA23">
        <v>0</v>
      </c>
      <c r="BIB23">
        <v>0</v>
      </c>
      <c r="BIC23">
        <v>0</v>
      </c>
      <c r="BID23">
        <v>0</v>
      </c>
      <c r="BIE23">
        <v>0</v>
      </c>
      <c r="BIF23">
        <v>0</v>
      </c>
      <c r="BIG23">
        <v>0</v>
      </c>
      <c r="BIH23">
        <v>0</v>
      </c>
      <c r="BII23">
        <v>0</v>
      </c>
      <c r="BIJ23">
        <v>0</v>
      </c>
      <c r="BIK23">
        <v>0</v>
      </c>
      <c r="BIL23">
        <v>1</v>
      </c>
      <c r="BIM23">
        <v>0</v>
      </c>
      <c r="BIN23">
        <v>0</v>
      </c>
      <c r="BIO23">
        <v>0</v>
      </c>
      <c r="BIP23">
        <v>0</v>
      </c>
      <c r="BIQ23">
        <v>0</v>
      </c>
      <c r="BIR23">
        <v>0</v>
      </c>
      <c r="BIS23">
        <v>0</v>
      </c>
      <c r="BIT23">
        <v>0</v>
      </c>
      <c r="BIU23">
        <v>0</v>
      </c>
      <c r="BIV23">
        <v>0</v>
      </c>
      <c r="BIW23">
        <v>0</v>
      </c>
      <c r="BIX23">
        <v>0</v>
      </c>
      <c r="BIY23">
        <v>0</v>
      </c>
      <c r="BIZ23">
        <v>1</v>
      </c>
      <c r="BJA23">
        <v>0</v>
      </c>
      <c r="BJB23">
        <v>0</v>
      </c>
      <c r="BJC23">
        <v>0</v>
      </c>
      <c r="BJD23">
        <v>0</v>
      </c>
      <c r="BJE23">
        <v>0</v>
      </c>
      <c r="BJF23">
        <v>0</v>
      </c>
      <c r="BJG23">
        <v>0</v>
      </c>
      <c r="BJH23">
        <v>0</v>
      </c>
      <c r="BJI23">
        <v>0</v>
      </c>
      <c r="BJJ23">
        <v>0</v>
      </c>
      <c r="BJK23">
        <v>0</v>
      </c>
      <c r="BJL23">
        <v>0</v>
      </c>
      <c r="BJM23">
        <v>0</v>
      </c>
      <c r="BJN23">
        <v>0</v>
      </c>
      <c r="BJO23">
        <v>0</v>
      </c>
      <c r="BJP23">
        <v>0</v>
      </c>
      <c r="BJQ23">
        <v>0</v>
      </c>
      <c r="BJR23">
        <v>0</v>
      </c>
      <c r="BJS23">
        <v>0</v>
      </c>
      <c r="BJT23">
        <v>0</v>
      </c>
      <c r="BJU23">
        <v>0</v>
      </c>
      <c r="BJV23">
        <v>0</v>
      </c>
      <c r="BJW23">
        <v>0</v>
      </c>
      <c r="BJX23">
        <v>0</v>
      </c>
      <c r="BJY23">
        <v>0</v>
      </c>
      <c r="BJZ23">
        <v>0</v>
      </c>
      <c r="BKA23">
        <v>1</v>
      </c>
      <c r="BKB23">
        <v>0</v>
      </c>
      <c r="BKC23">
        <v>0</v>
      </c>
      <c r="BKD23">
        <v>0</v>
      </c>
      <c r="BKE23">
        <v>0</v>
      </c>
      <c r="BKF23">
        <v>0</v>
      </c>
      <c r="BKG23">
        <v>0</v>
      </c>
      <c r="BKH23">
        <v>0</v>
      </c>
      <c r="BKI23">
        <v>0</v>
      </c>
      <c r="BKJ23">
        <v>0</v>
      </c>
      <c r="BKK23">
        <v>0</v>
      </c>
      <c r="BKL23">
        <v>0</v>
      </c>
      <c r="BKM23">
        <v>0</v>
      </c>
      <c r="BKN23">
        <v>0</v>
      </c>
      <c r="BKO23">
        <v>1</v>
      </c>
      <c r="BKP23">
        <v>0</v>
      </c>
      <c r="BKQ23">
        <v>0</v>
      </c>
      <c r="BKR23">
        <v>0</v>
      </c>
      <c r="BKS23">
        <v>0</v>
      </c>
      <c r="BKT23">
        <v>0</v>
      </c>
      <c r="BKU23">
        <v>0</v>
      </c>
      <c r="BKV23">
        <v>0</v>
      </c>
      <c r="BKW23">
        <v>1</v>
      </c>
      <c r="BKX23">
        <v>0</v>
      </c>
      <c r="BKY23">
        <v>0</v>
      </c>
      <c r="BKZ23">
        <v>0</v>
      </c>
      <c r="BLA23">
        <v>0</v>
      </c>
      <c r="BLB23">
        <v>0</v>
      </c>
      <c r="BLC23">
        <v>0</v>
      </c>
      <c r="BLD23">
        <v>0</v>
      </c>
      <c r="BLE23">
        <v>0</v>
      </c>
      <c r="BLF23">
        <v>0</v>
      </c>
      <c r="BLG23">
        <v>0</v>
      </c>
      <c r="BLH23">
        <v>0</v>
      </c>
      <c r="BLI23">
        <v>0</v>
      </c>
      <c r="BLJ23">
        <v>0</v>
      </c>
      <c r="BLK23">
        <v>0</v>
      </c>
      <c r="BLL23">
        <v>0</v>
      </c>
      <c r="BLM23">
        <v>0</v>
      </c>
      <c r="BLN23">
        <v>0</v>
      </c>
      <c r="BLO23">
        <v>0</v>
      </c>
      <c r="BLP23">
        <v>0</v>
      </c>
      <c r="BLQ23">
        <v>0</v>
      </c>
      <c r="BLR23">
        <v>1</v>
      </c>
      <c r="BLS23">
        <v>0</v>
      </c>
      <c r="BLT23">
        <v>0</v>
      </c>
      <c r="BLU23">
        <v>0</v>
      </c>
      <c r="BLV23">
        <v>0</v>
      </c>
      <c r="BLW23">
        <v>0</v>
      </c>
      <c r="BLX23">
        <v>0</v>
      </c>
      <c r="BLY23">
        <v>0</v>
      </c>
      <c r="BLZ23">
        <v>0</v>
      </c>
      <c r="BMA23">
        <v>0</v>
      </c>
      <c r="BMB23">
        <v>0</v>
      </c>
      <c r="BMC23">
        <v>0</v>
      </c>
      <c r="BMD23">
        <v>0</v>
      </c>
      <c r="BME23">
        <v>0</v>
      </c>
      <c r="BMF23">
        <v>0</v>
      </c>
      <c r="BMG23">
        <v>0</v>
      </c>
      <c r="BMH23">
        <v>0</v>
      </c>
      <c r="BMI23">
        <v>0</v>
      </c>
      <c r="BMJ23">
        <v>0</v>
      </c>
      <c r="BMK23">
        <v>0</v>
      </c>
      <c r="BML23">
        <v>0</v>
      </c>
      <c r="BMM23">
        <v>0</v>
      </c>
      <c r="BMN23">
        <v>0</v>
      </c>
      <c r="BMO23">
        <v>0</v>
      </c>
      <c r="BMP23">
        <v>0</v>
      </c>
      <c r="BMQ23">
        <v>0</v>
      </c>
      <c r="BMR23">
        <v>0</v>
      </c>
      <c r="BMS23">
        <v>0</v>
      </c>
      <c r="BMT23">
        <v>0</v>
      </c>
      <c r="BMU23">
        <v>0</v>
      </c>
      <c r="BMV23">
        <v>0</v>
      </c>
      <c r="BMW23">
        <v>0</v>
      </c>
      <c r="BMX23">
        <v>0</v>
      </c>
      <c r="BMY23">
        <v>0</v>
      </c>
      <c r="BMZ23">
        <v>0</v>
      </c>
      <c r="BNA23">
        <v>1</v>
      </c>
      <c r="BNB23">
        <v>0</v>
      </c>
      <c r="BNC23">
        <v>0</v>
      </c>
      <c r="BND23">
        <v>0</v>
      </c>
      <c r="BNE23">
        <v>0</v>
      </c>
      <c r="BNF23">
        <v>0</v>
      </c>
      <c r="BNG23">
        <v>0</v>
      </c>
      <c r="BNH23">
        <v>0</v>
      </c>
      <c r="BNI23">
        <v>0</v>
      </c>
      <c r="BNJ23">
        <v>0</v>
      </c>
      <c r="BNK23">
        <v>0</v>
      </c>
      <c r="BNL23">
        <v>0</v>
      </c>
      <c r="BNM23">
        <v>0</v>
      </c>
      <c r="BNN23">
        <v>0</v>
      </c>
      <c r="BNO23">
        <v>0</v>
      </c>
      <c r="BNP23">
        <v>0</v>
      </c>
      <c r="BNQ23">
        <v>0</v>
      </c>
      <c r="BNR23">
        <v>0</v>
      </c>
      <c r="BNS23">
        <v>0</v>
      </c>
      <c r="BNT23">
        <v>0</v>
      </c>
      <c r="BNU23">
        <v>0</v>
      </c>
      <c r="BNV23">
        <v>0</v>
      </c>
      <c r="BNW23">
        <v>0</v>
      </c>
      <c r="BNX23">
        <v>0</v>
      </c>
      <c r="BNY23">
        <v>0</v>
      </c>
      <c r="BNZ23">
        <v>0</v>
      </c>
      <c r="BOA23">
        <v>0</v>
      </c>
      <c r="BOB23">
        <v>0</v>
      </c>
      <c r="BOC23">
        <v>1</v>
      </c>
      <c r="BOD23">
        <v>0</v>
      </c>
      <c r="BOE23">
        <v>0</v>
      </c>
      <c r="BOF23">
        <v>1</v>
      </c>
      <c r="BOG23">
        <v>0</v>
      </c>
      <c r="BOH23">
        <v>0</v>
      </c>
      <c r="BOI23">
        <v>0</v>
      </c>
      <c r="BOJ23">
        <v>0</v>
      </c>
      <c r="BOK23">
        <v>0</v>
      </c>
      <c r="BOL23">
        <v>0</v>
      </c>
      <c r="BOM23">
        <v>0</v>
      </c>
      <c r="BON23">
        <v>0</v>
      </c>
      <c r="BOO23">
        <v>0</v>
      </c>
      <c r="BOP23">
        <v>0</v>
      </c>
      <c r="BOQ23">
        <v>0</v>
      </c>
      <c r="BOR23">
        <v>0</v>
      </c>
      <c r="BOS23">
        <v>0</v>
      </c>
      <c r="BOT23">
        <v>0</v>
      </c>
      <c r="BOU23">
        <v>0</v>
      </c>
      <c r="BOV23">
        <v>0</v>
      </c>
      <c r="BOW23">
        <v>0</v>
      </c>
      <c r="BOX23">
        <v>0</v>
      </c>
      <c r="BOY23">
        <v>0</v>
      </c>
      <c r="BOZ23">
        <v>0</v>
      </c>
      <c r="BPB23" t="s">
        <v>2527</v>
      </c>
      <c r="BPC23" t="s">
        <v>2527</v>
      </c>
      <c r="BPD23" t="s">
        <v>2527</v>
      </c>
      <c r="BPE23" t="s">
        <v>2527</v>
      </c>
      <c r="BPF23" t="s">
        <v>2527</v>
      </c>
      <c r="BPG23" t="s">
        <v>2527</v>
      </c>
      <c r="BPH23" t="s">
        <v>2527</v>
      </c>
      <c r="BPI23" t="s">
        <v>2527</v>
      </c>
      <c r="BPJ23" t="s">
        <v>2527</v>
      </c>
      <c r="BPK23" t="s">
        <v>2527</v>
      </c>
      <c r="BPL23" t="s">
        <v>2527</v>
      </c>
      <c r="BPM23" t="s">
        <v>2527</v>
      </c>
      <c r="BPN23" t="s">
        <v>2527</v>
      </c>
      <c r="BPO23" t="s">
        <v>2834</v>
      </c>
      <c r="BPP23">
        <v>0</v>
      </c>
      <c r="BPQ23">
        <v>0</v>
      </c>
      <c r="BPR23">
        <v>0</v>
      </c>
      <c r="BPS23">
        <v>0</v>
      </c>
      <c r="BPT23">
        <v>0</v>
      </c>
      <c r="BPU23">
        <v>0</v>
      </c>
      <c r="BPV23">
        <v>0</v>
      </c>
      <c r="BPW23">
        <v>0</v>
      </c>
      <c r="BPX23">
        <v>0</v>
      </c>
      <c r="BPY23">
        <v>0</v>
      </c>
      <c r="BPZ23">
        <v>0</v>
      </c>
      <c r="BQA23">
        <v>0</v>
      </c>
      <c r="BQB23">
        <v>0</v>
      </c>
      <c r="BQC23">
        <v>0</v>
      </c>
      <c r="BQD23">
        <v>0</v>
      </c>
      <c r="BQE23">
        <v>0</v>
      </c>
      <c r="BQF23">
        <v>0</v>
      </c>
      <c r="BQG23">
        <v>0</v>
      </c>
      <c r="BQH23">
        <v>1</v>
      </c>
      <c r="BQI23">
        <v>0</v>
      </c>
      <c r="BQJ23">
        <v>0</v>
      </c>
      <c r="BQK23">
        <v>1</v>
      </c>
      <c r="BQL23">
        <v>0</v>
      </c>
      <c r="BQM23">
        <v>0</v>
      </c>
      <c r="BQN23">
        <v>0</v>
      </c>
      <c r="BQO23">
        <v>0</v>
      </c>
      <c r="BQP23">
        <v>0</v>
      </c>
      <c r="BQQ23">
        <v>0</v>
      </c>
      <c r="BQR23">
        <v>0</v>
      </c>
      <c r="BQS23">
        <v>0</v>
      </c>
      <c r="BQT23">
        <v>0</v>
      </c>
      <c r="BQU23">
        <v>0</v>
      </c>
      <c r="BQV23">
        <v>0</v>
      </c>
      <c r="BQW23">
        <v>0</v>
      </c>
      <c r="BQX23">
        <v>0</v>
      </c>
      <c r="BQY23">
        <v>0</v>
      </c>
      <c r="BQZ23">
        <v>0</v>
      </c>
      <c r="BRA23">
        <v>0</v>
      </c>
      <c r="BRB23">
        <v>0</v>
      </c>
      <c r="BRC23">
        <v>0</v>
      </c>
      <c r="BRD23">
        <v>0</v>
      </c>
      <c r="BRE23">
        <v>0</v>
      </c>
      <c r="BRF23">
        <v>0</v>
      </c>
      <c r="BRG23">
        <v>0</v>
      </c>
      <c r="BRH23">
        <v>0</v>
      </c>
      <c r="BRI23">
        <v>0</v>
      </c>
      <c r="BRJ23">
        <v>1</v>
      </c>
      <c r="BRK23">
        <v>0</v>
      </c>
      <c r="BRL23">
        <v>0</v>
      </c>
      <c r="BRM23">
        <v>1</v>
      </c>
      <c r="BRN23">
        <v>0</v>
      </c>
      <c r="BRO23">
        <v>0</v>
      </c>
      <c r="BRP23">
        <v>0</v>
      </c>
      <c r="BRQ23">
        <v>0</v>
      </c>
      <c r="BRR23">
        <v>0</v>
      </c>
      <c r="BRS23">
        <v>0</v>
      </c>
      <c r="BRT23">
        <v>0</v>
      </c>
      <c r="BRU23">
        <v>0</v>
      </c>
      <c r="BRV23">
        <v>0</v>
      </c>
      <c r="BRW23">
        <v>0</v>
      </c>
      <c r="BRX23">
        <v>1</v>
      </c>
      <c r="BRY23">
        <v>0</v>
      </c>
      <c r="BRZ23">
        <v>0</v>
      </c>
      <c r="BSA23">
        <v>1</v>
      </c>
      <c r="BSB23">
        <v>0</v>
      </c>
      <c r="BSC23">
        <v>0</v>
      </c>
      <c r="BSD23">
        <v>0</v>
      </c>
      <c r="BSE23">
        <v>0</v>
      </c>
      <c r="BSF23">
        <v>0</v>
      </c>
      <c r="BSG23">
        <v>0</v>
      </c>
      <c r="BSH23">
        <v>0</v>
      </c>
      <c r="BSI23">
        <v>0</v>
      </c>
      <c r="BSJ23">
        <v>0</v>
      </c>
      <c r="BSK23">
        <v>0</v>
      </c>
      <c r="BSL23">
        <v>0</v>
      </c>
      <c r="BSM23">
        <v>0</v>
      </c>
      <c r="BSN23">
        <v>0</v>
      </c>
      <c r="BSO23">
        <v>0</v>
      </c>
      <c r="BSP23">
        <v>0</v>
      </c>
      <c r="BSQ23">
        <v>0</v>
      </c>
      <c r="BSR23">
        <v>0</v>
      </c>
      <c r="BSS23">
        <v>0</v>
      </c>
      <c r="BST23">
        <v>0</v>
      </c>
      <c r="BSU23">
        <v>0</v>
      </c>
      <c r="BSV23">
        <v>0</v>
      </c>
      <c r="BSW23">
        <v>0</v>
      </c>
      <c r="BSX23">
        <v>0</v>
      </c>
      <c r="BSY23">
        <v>0</v>
      </c>
      <c r="BSZ23">
        <v>1</v>
      </c>
      <c r="BTA23">
        <v>0</v>
      </c>
      <c r="BTB23">
        <v>0</v>
      </c>
      <c r="BTC23">
        <v>1</v>
      </c>
      <c r="BTD23">
        <v>0</v>
      </c>
      <c r="BTE23">
        <v>0</v>
      </c>
      <c r="BTF23">
        <v>0</v>
      </c>
      <c r="BTG23">
        <v>0</v>
      </c>
      <c r="BTH23">
        <v>0</v>
      </c>
      <c r="BTI23">
        <v>0</v>
      </c>
      <c r="BTJ23">
        <v>0</v>
      </c>
      <c r="BTK23">
        <v>0</v>
      </c>
      <c r="BTL23">
        <v>0</v>
      </c>
      <c r="BTM23">
        <v>0</v>
      </c>
      <c r="BTN23">
        <v>1</v>
      </c>
      <c r="BTO23">
        <v>0</v>
      </c>
      <c r="BTP23">
        <v>0</v>
      </c>
      <c r="BTQ23">
        <v>1</v>
      </c>
      <c r="BTR23">
        <v>0</v>
      </c>
      <c r="BTS23">
        <v>0</v>
      </c>
      <c r="BTT23">
        <v>0</v>
      </c>
      <c r="BTU23">
        <v>0</v>
      </c>
      <c r="BTV23">
        <v>0</v>
      </c>
      <c r="BTW23">
        <v>0</v>
      </c>
      <c r="BTX23">
        <v>0</v>
      </c>
      <c r="BTY23">
        <v>0</v>
      </c>
      <c r="BTZ23">
        <v>0</v>
      </c>
      <c r="BUA23">
        <v>0</v>
      </c>
      <c r="BUB23">
        <v>0</v>
      </c>
      <c r="BUC23">
        <v>0</v>
      </c>
      <c r="BUD23">
        <v>0</v>
      </c>
      <c r="BUE23">
        <v>0</v>
      </c>
      <c r="BUF23">
        <v>1</v>
      </c>
      <c r="BUG23">
        <v>0</v>
      </c>
      <c r="BUH23">
        <v>0</v>
      </c>
      <c r="BUI23">
        <v>0</v>
      </c>
      <c r="BUJ23">
        <v>0</v>
      </c>
      <c r="BUK23">
        <v>0</v>
      </c>
      <c r="BUL23">
        <v>0</v>
      </c>
      <c r="BUM23">
        <v>0</v>
      </c>
      <c r="BUN23">
        <v>0</v>
      </c>
      <c r="BUO23">
        <v>0</v>
      </c>
      <c r="BUP23">
        <v>0</v>
      </c>
      <c r="BUQ23">
        <v>0</v>
      </c>
      <c r="BUR23">
        <v>0</v>
      </c>
      <c r="BUS23">
        <v>0</v>
      </c>
      <c r="BUT23">
        <v>1</v>
      </c>
      <c r="BUU23">
        <v>0</v>
      </c>
      <c r="BUV23">
        <v>0</v>
      </c>
      <c r="BUW23">
        <v>0</v>
      </c>
      <c r="BUX23">
        <v>0</v>
      </c>
      <c r="BUY23">
        <v>0</v>
      </c>
      <c r="BUZ23">
        <v>0</v>
      </c>
      <c r="BVA23">
        <v>0</v>
      </c>
      <c r="BVB23">
        <v>0</v>
      </c>
      <c r="BVC23">
        <v>0</v>
      </c>
      <c r="BVD23">
        <v>0</v>
      </c>
      <c r="BVE23">
        <v>0</v>
      </c>
      <c r="BVF23">
        <v>0</v>
      </c>
      <c r="BVG23">
        <v>0</v>
      </c>
      <c r="BVH23">
        <v>1</v>
      </c>
      <c r="BVI23">
        <v>0</v>
      </c>
      <c r="BVJ23">
        <v>0</v>
      </c>
      <c r="BVK23">
        <v>0</v>
      </c>
      <c r="BVL23">
        <v>0</v>
      </c>
      <c r="BVM23">
        <v>0</v>
      </c>
      <c r="BVN23">
        <v>0</v>
      </c>
      <c r="BVO23">
        <v>0</v>
      </c>
      <c r="BVP23">
        <v>0</v>
      </c>
      <c r="BVQ23">
        <v>0</v>
      </c>
      <c r="BVR23">
        <v>1</v>
      </c>
      <c r="BVS23">
        <v>0</v>
      </c>
      <c r="BVT23">
        <v>0</v>
      </c>
      <c r="BVU23">
        <v>1</v>
      </c>
      <c r="BVV23">
        <v>0</v>
      </c>
      <c r="BVW23">
        <v>0</v>
      </c>
      <c r="BVX23">
        <v>0</v>
      </c>
      <c r="BVY23">
        <v>0</v>
      </c>
      <c r="BVZ23">
        <v>0</v>
      </c>
      <c r="BWA23">
        <v>0</v>
      </c>
      <c r="BWB23">
        <v>0</v>
      </c>
      <c r="BWC23">
        <v>0</v>
      </c>
      <c r="BWD23">
        <v>0</v>
      </c>
      <c r="BWE23">
        <v>0</v>
      </c>
      <c r="BWF23">
        <v>0</v>
      </c>
      <c r="BWG23">
        <v>0</v>
      </c>
      <c r="BWH23">
        <v>0</v>
      </c>
      <c r="BWI23">
        <v>0</v>
      </c>
      <c r="BWJ23">
        <v>0</v>
      </c>
      <c r="BWK23">
        <v>0</v>
      </c>
      <c r="BWL23">
        <v>0</v>
      </c>
      <c r="BWM23">
        <v>0</v>
      </c>
      <c r="BWN23">
        <v>0</v>
      </c>
      <c r="BWO23">
        <v>0</v>
      </c>
      <c r="BWP23">
        <v>0</v>
      </c>
      <c r="BWQ23">
        <v>0</v>
      </c>
      <c r="BWR23">
        <v>0</v>
      </c>
      <c r="BWS23">
        <v>0</v>
      </c>
      <c r="BWT23">
        <v>0</v>
      </c>
      <c r="BWU23">
        <v>0</v>
      </c>
      <c r="BWV23">
        <v>0</v>
      </c>
      <c r="BWW23">
        <v>0</v>
      </c>
      <c r="BWX23">
        <v>0</v>
      </c>
      <c r="BWY23">
        <v>0</v>
      </c>
      <c r="BWZ23">
        <v>0</v>
      </c>
      <c r="BXA23">
        <v>0</v>
      </c>
      <c r="BXB23">
        <v>0</v>
      </c>
      <c r="BXC23">
        <v>0</v>
      </c>
      <c r="BXD23">
        <v>0</v>
      </c>
      <c r="BXE23">
        <v>0</v>
      </c>
      <c r="BXF23">
        <v>0</v>
      </c>
      <c r="BXG23">
        <v>0</v>
      </c>
      <c r="BXH23">
        <v>0</v>
      </c>
      <c r="BXI23">
        <v>0</v>
      </c>
      <c r="BXJ23">
        <v>0</v>
      </c>
      <c r="BXK23">
        <v>0</v>
      </c>
      <c r="BXL23">
        <v>0</v>
      </c>
      <c r="BXM23">
        <v>0</v>
      </c>
      <c r="BXN23">
        <v>0</v>
      </c>
      <c r="BXO23">
        <v>0</v>
      </c>
      <c r="BXP23">
        <v>0</v>
      </c>
      <c r="BXQ23">
        <v>0</v>
      </c>
      <c r="BXR23">
        <v>0</v>
      </c>
      <c r="BXS23">
        <v>0</v>
      </c>
      <c r="BXT23">
        <v>0</v>
      </c>
      <c r="BXU23">
        <v>0</v>
      </c>
      <c r="BXV23">
        <v>1</v>
      </c>
      <c r="BXW23">
        <v>0</v>
      </c>
      <c r="BXX23">
        <v>0</v>
      </c>
      <c r="BXY23">
        <v>1</v>
      </c>
      <c r="BXZ23">
        <v>0</v>
      </c>
      <c r="BYA23">
        <v>0</v>
      </c>
      <c r="BYB23">
        <v>0</v>
      </c>
      <c r="BYC23">
        <v>0</v>
      </c>
      <c r="BYD23">
        <v>0</v>
      </c>
      <c r="BYE23">
        <v>0</v>
      </c>
      <c r="BYF23">
        <v>0</v>
      </c>
      <c r="BYG23">
        <v>0</v>
      </c>
      <c r="BYH23">
        <v>0</v>
      </c>
      <c r="BYI23">
        <v>0</v>
      </c>
      <c r="BYJ23">
        <v>0</v>
      </c>
      <c r="BYK23">
        <v>0</v>
      </c>
      <c r="BYL23">
        <v>0</v>
      </c>
      <c r="BYM23">
        <v>0</v>
      </c>
      <c r="BYN23">
        <v>1</v>
      </c>
      <c r="BYO23">
        <v>0</v>
      </c>
      <c r="BYP23">
        <v>0</v>
      </c>
      <c r="BYQ23">
        <v>0</v>
      </c>
      <c r="BYR23">
        <v>0</v>
      </c>
      <c r="BYS23">
        <v>0</v>
      </c>
      <c r="BYT23">
        <v>0</v>
      </c>
      <c r="BYU23">
        <v>0</v>
      </c>
      <c r="BYV23">
        <v>0</v>
      </c>
      <c r="BYW23">
        <v>0</v>
      </c>
      <c r="BYX23">
        <v>0</v>
      </c>
      <c r="BYY23">
        <v>0</v>
      </c>
      <c r="BYZ23">
        <v>0</v>
      </c>
      <c r="BZA23">
        <v>0</v>
      </c>
      <c r="BZB23">
        <v>0</v>
      </c>
      <c r="BZC23">
        <v>0</v>
      </c>
      <c r="BZD23">
        <v>0</v>
      </c>
      <c r="BZE23">
        <v>0</v>
      </c>
      <c r="BZF23">
        <v>0</v>
      </c>
      <c r="BZG23">
        <v>0</v>
      </c>
      <c r="BZH23">
        <v>0</v>
      </c>
      <c r="BZI23">
        <v>0</v>
      </c>
      <c r="BZJ23">
        <v>0</v>
      </c>
      <c r="BZK23">
        <v>0</v>
      </c>
      <c r="BZL23">
        <v>0</v>
      </c>
      <c r="BZM23">
        <v>0</v>
      </c>
      <c r="BZN23">
        <v>0</v>
      </c>
      <c r="BZO23">
        <v>0</v>
      </c>
      <c r="BZP23">
        <v>1</v>
      </c>
      <c r="BZQ23">
        <v>0</v>
      </c>
      <c r="BZR23">
        <v>0</v>
      </c>
      <c r="BZS23">
        <v>0</v>
      </c>
      <c r="BZT23">
        <v>0</v>
      </c>
      <c r="BZU23">
        <v>0</v>
      </c>
      <c r="BZV23">
        <v>0</v>
      </c>
      <c r="BZW23">
        <v>0</v>
      </c>
      <c r="BZX23">
        <v>0</v>
      </c>
      <c r="BZY23">
        <v>0</v>
      </c>
      <c r="BZZ23">
        <v>0</v>
      </c>
      <c r="CAA23">
        <v>0</v>
      </c>
      <c r="CAB23">
        <v>0</v>
      </c>
      <c r="CAC23">
        <v>0</v>
      </c>
      <c r="CAD23">
        <v>1</v>
      </c>
      <c r="CAE23">
        <v>0</v>
      </c>
      <c r="CAF23">
        <v>0</v>
      </c>
      <c r="CAG23">
        <v>0</v>
      </c>
      <c r="CAH23">
        <v>0</v>
      </c>
      <c r="CAI23">
        <v>0</v>
      </c>
      <c r="CAJ23">
        <v>0</v>
      </c>
      <c r="CAK23">
        <v>0</v>
      </c>
      <c r="CAL23">
        <v>0</v>
      </c>
      <c r="CAM23">
        <v>0</v>
      </c>
      <c r="CAN23">
        <v>1</v>
      </c>
      <c r="CAO23">
        <v>0</v>
      </c>
      <c r="CAP23">
        <v>0</v>
      </c>
      <c r="CAQ23">
        <v>1</v>
      </c>
      <c r="CAR23">
        <v>0</v>
      </c>
      <c r="CAS23">
        <v>0</v>
      </c>
      <c r="CAT23">
        <v>0</v>
      </c>
      <c r="CAU23">
        <v>0</v>
      </c>
      <c r="CAV23">
        <v>0</v>
      </c>
      <c r="CAW23">
        <v>0</v>
      </c>
      <c r="CAX23">
        <v>0</v>
      </c>
      <c r="CAY23">
        <v>0</v>
      </c>
      <c r="CAZ23">
        <v>0</v>
      </c>
      <c r="CBA23">
        <v>0</v>
      </c>
      <c r="CBB23">
        <v>0</v>
      </c>
      <c r="CBC23">
        <v>0</v>
      </c>
      <c r="CBD23">
        <v>0</v>
      </c>
      <c r="CBE23">
        <v>0</v>
      </c>
      <c r="CBF23">
        <v>1</v>
      </c>
      <c r="CBG23">
        <v>0</v>
      </c>
      <c r="CBH23">
        <v>0</v>
      </c>
      <c r="CBI23">
        <v>0</v>
      </c>
      <c r="CBJ23">
        <v>0</v>
      </c>
      <c r="CBK23">
        <v>0</v>
      </c>
      <c r="CBL23">
        <v>0</v>
      </c>
      <c r="CBM23">
        <v>0</v>
      </c>
      <c r="CBN23">
        <v>0</v>
      </c>
      <c r="CBO23">
        <v>0</v>
      </c>
      <c r="CBP23">
        <v>0</v>
      </c>
      <c r="CBQ23">
        <v>0</v>
      </c>
      <c r="CBR23">
        <v>0</v>
      </c>
      <c r="CBS23">
        <v>0</v>
      </c>
      <c r="CBT23">
        <v>1</v>
      </c>
      <c r="CBU23">
        <v>0</v>
      </c>
      <c r="CBV23">
        <v>0</v>
      </c>
      <c r="CBW23">
        <v>0</v>
      </c>
      <c r="CBX23">
        <v>0</v>
      </c>
      <c r="CBY23">
        <v>0</v>
      </c>
      <c r="CBZ23">
        <v>0</v>
      </c>
      <c r="CCA23">
        <v>0</v>
      </c>
      <c r="CCB23">
        <v>0</v>
      </c>
      <c r="CCC23">
        <v>0</v>
      </c>
      <c r="CCD23">
        <v>0</v>
      </c>
      <c r="CCE23">
        <v>0</v>
      </c>
      <c r="CCF23">
        <v>0</v>
      </c>
      <c r="CCG23">
        <v>0</v>
      </c>
      <c r="CCH23">
        <v>0</v>
      </c>
      <c r="CCI23">
        <v>0</v>
      </c>
      <c r="CCJ23">
        <v>0</v>
      </c>
      <c r="CCK23">
        <v>0</v>
      </c>
      <c r="CCL23">
        <v>0</v>
      </c>
      <c r="CCM23">
        <v>0</v>
      </c>
      <c r="CCN23">
        <v>0</v>
      </c>
      <c r="CCO23">
        <v>0</v>
      </c>
      <c r="CCP23">
        <v>0</v>
      </c>
      <c r="CCQ23">
        <v>0</v>
      </c>
      <c r="CCR23">
        <v>0</v>
      </c>
      <c r="CCS23">
        <v>0</v>
      </c>
      <c r="CCT23">
        <v>0</v>
      </c>
      <c r="CCU23">
        <v>0</v>
      </c>
      <c r="CCV23">
        <v>1</v>
      </c>
      <c r="CCW23">
        <v>0</v>
      </c>
      <c r="CCX23">
        <v>0</v>
      </c>
      <c r="CCY23">
        <v>0</v>
      </c>
      <c r="CCZ23">
        <v>0</v>
      </c>
      <c r="CDA23">
        <v>0</v>
      </c>
      <c r="CDB23">
        <v>0</v>
      </c>
      <c r="CDC23">
        <v>0</v>
      </c>
      <c r="CDD23">
        <v>0</v>
      </c>
      <c r="CDE23">
        <v>0</v>
      </c>
      <c r="CDF23">
        <v>0</v>
      </c>
      <c r="CDG23">
        <v>0</v>
      </c>
      <c r="CDH23">
        <v>0</v>
      </c>
      <c r="CDI23">
        <v>0</v>
      </c>
      <c r="CDJ23">
        <v>1</v>
      </c>
      <c r="CDK23">
        <v>0</v>
      </c>
      <c r="CDL23">
        <v>0</v>
      </c>
      <c r="CDM23">
        <v>0</v>
      </c>
      <c r="CDN23">
        <v>0</v>
      </c>
      <c r="CDO23">
        <v>0</v>
      </c>
      <c r="CDP23">
        <v>0</v>
      </c>
      <c r="CDQ23">
        <v>0</v>
      </c>
      <c r="CDR23">
        <v>0</v>
      </c>
      <c r="CDS23">
        <v>0</v>
      </c>
      <c r="CDT23">
        <v>0</v>
      </c>
      <c r="CDU23">
        <v>0</v>
      </c>
      <c r="CDV23">
        <v>0</v>
      </c>
      <c r="CDW23">
        <v>0</v>
      </c>
      <c r="CDX23">
        <v>0</v>
      </c>
      <c r="CDY23">
        <v>0</v>
      </c>
      <c r="CDZ23">
        <v>0</v>
      </c>
      <c r="CEA23">
        <v>0</v>
      </c>
      <c r="CEB23">
        <v>0</v>
      </c>
      <c r="CEC23">
        <v>0</v>
      </c>
      <c r="CEE23" t="s">
        <v>2388</v>
      </c>
      <c r="CEF23" t="s">
        <v>2527</v>
      </c>
      <c r="CEG23" t="s">
        <v>2527</v>
      </c>
      <c r="CEH23" t="s">
        <v>2527</v>
      </c>
      <c r="CEI23" t="s">
        <v>2527</v>
      </c>
      <c r="CEJ23" t="s">
        <v>2527</v>
      </c>
      <c r="CEK23" t="s">
        <v>2527</v>
      </c>
      <c r="CEL23" t="s">
        <v>2527</v>
      </c>
      <c r="CEM23" t="s">
        <v>2388</v>
      </c>
      <c r="CEN23" t="s">
        <v>2388</v>
      </c>
      <c r="CEO23" t="s">
        <v>2388</v>
      </c>
      <c r="CEP23" t="s">
        <v>2527</v>
      </c>
      <c r="CEQ23" t="s">
        <v>2388</v>
      </c>
      <c r="CES23" t="s">
        <v>2388</v>
      </c>
      <c r="CEU23" t="s">
        <v>2388</v>
      </c>
      <c r="CEW23" t="s">
        <v>2388</v>
      </c>
      <c r="CEX23" t="s">
        <v>2388</v>
      </c>
      <c r="CEZ23" t="s">
        <v>2388</v>
      </c>
      <c r="CFA23" t="s">
        <v>2388</v>
      </c>
      <c r="CFB23" t="s">
        <v>2527</v>
      </c>
      <c r="CFC23" t="s">
        <v>2388</v>
      </c>
      <c r="CFD23" t="s">
        <v>2388</v>
      </c>
      <c r="CFI23">
        <v>0</v>
      </c>
      <c r="CFJ23">
        <v>0</v>
      </c>
      <c r="CFK23">
        <v>0</v>
      </c>
      <c r="CFL23">
        <v>0</v>
      </c>
      <c r="CFM23">
        <v>0</v>
      </c>
      <c r="CFN23">
        <v>0</v>
      </c>
      <c r="CFO23">
        <v>0</v>
      </c>
      <c r="CFP23">
        <v>0</v>
      </c>
      <c r="CFQ23">
        <v>0</v>
      </c>
      <c r="CFR23">
        <v>0</v>
      </c>
      <c r="CFS23">
        <v>0</v>
      </c>
      <c r="CFT23">
        <v>0</v>
      </c>
      <c r="CFU23">
        <v>0</v>
      </c>
      <c r="CFV23">
        <v>0</v>
      </c>
      <c r="CFW23">
        <v>0</v>
      </c>
      <c r="CFX23">
        <v>0</v>
      </c>
      <c r="CFY23">
        <v>0</v>
      </c>
      <c r="CGA23">
        <v>0</v>
      </c>
      <c r="CIF23" t="s">
        <v>2383</v>
      </c>
      <c r="CIG23" t="s">
        <v>2835</v>
      </c>
      <c r="CIH23" t="s">
        <v>2836</v>
      </c>
      <c r="CII23" t="s">
        <v>2837</v>
      </c>
      <c r="CIJ23" t="s">
        <v>2838</v>
      </c>
      <c r="CIK23">
        <v>0</v>
      </c>
      <c r="CIL23">
        <v>0</v>
      </c>
      <c r="CIM23">
        <v>0</v>
      </c>
      <c r="CIN23">
        <v>0</v>
      </c>
      <c r="CIO23">
        <v>0</v>
      </c>
      <c r="CIP23">
        <v>0</v>
      </c>
      <c r="CIQ23">
        <v>0</v>
      </c>
      <c r="CIR23">
        <v>0</v>
      </c>
      <c r="CIS23">
        <v>0</v>
      </c>
      <c r="CIT23">
        <v>1</v>
      </c>
      <c r="CIU23">
        <v>0</v>
      </c>
      <c r="CIV23">
        <v>0</v>
      </c>
      <c r="CIW23">
        <v>0</v>
      </c>
      <c r="CIX23">
        <v>0</v>
      </c>
      <c r="CIY23">
        <v>0</v>
      </c>
      <c r="CIZ23">
        <v>0</v>
      </c>
      <c r="CJA23">
        <v>0</v>
      </c>
      <c r="CJB23">
        <v>1</v>
      </c>
      <c r="CJC23">
        <v>0</v>
      </c>
      <c r="CJD23">
        <v>0</v>
      </c>
      <c r="CJE23">
        <v>0</v>
      </c>
      <c r="CJF23">
        <v>1</v>
      </c>
      <c r="CJG23">
        <v>0</v>
      </c>
      <c r="CJH23">
        <v>1</v>
      </c>
      <c r="CJI23">
        <v>0</v>
      </c>
      <c r="CJJ23">
        <v>0</v>
      </c>
      <c r="CJK23">
        <v>0</v>
      </c>
      <c r="CJL23">
        <v>0</v>
      </c>
      <c r="CJM23">
        <v>0</v>
      </c>
      <c r="CJN23">
        <v>0</v>
      </c>
      <c r="CJO23">
        <v>0</v>
      </c>
      <c r="CJP23">
        <v>0</v>
      </c>
      <c r="CJQ23">
        <v>0</v>
      </c>
      <c r="CJR23">
        <v>0</v>
      </c>
      <c r="CJS23">
        <v>0</v>
      </c>
      <c r="CJT23">
        <v>1</v>
      </c>
      <c r="CJU23" t="s">
        <v>2839</v>
      </c>
      <c r="CJV23">
        <v>0</v>
      </c>
      <c r="CJW23">
        <v>0</v>
      </c>
      <c r="CJX23">
        <v>0</v>
      </c>
      <c r="CJY23">
        <v>0</v>
      </c>
      <c r="CJZ23">
        <v>0</v>
      </c>
      <c r="CKA23">
        <v>0</v>
      </c>
      <c r="CKB23">
        <v>1</v>
      </c>
      <c r="CKC23">
        <v>0</v>
      </c>
      <c r="CKD23">
        <v>0</v>
      </c>
      <c r="CKE23">
        <v>0</v>
      </c>
      <c r="CKF23">
        <v>1</v>
      </c>
      <c r="CKG23">
        <v>1</v>
      </c>
      <c r="CKH23">
        <v>0</v>
      </c>
      <c r="CKI23">
        <v>0</v>
      </c>
      <c r="CKJ23">
        <v>0</v>
      </c>
      <c r="CKK23">
        <v>0</v>
      </c>
      <c r="CKL23">
        <v>0</v>
      </c>
      <c r="CKM23">
        <v>1</v>
      </c>
      <c r="CKN23">
        <v>0</v>
      </c>
      <c r="CKO23">
        <v>0</v>
      </c>
      <c r="CKP23">
        <v>0</v>
      </c>
      <c r="CKQ23">
        <v>0</v>
      </c>
      <c r="CKR23">
        <v>0</v>
      </c>
      <c r="CKS23">
        <v>0</v>
      </c>
      <c r="CKT23">
        <v>0</v>
      </c>
      <c r="CKU23">
        <v>0</v>
      </c>
      <c r="CKV23">
        <v>0</v>
      </c>
      <c r="CKW23">
        <v>0</v>
      </c>
      <c r="CKX23">
        <v>0</v>
      </c>
      <c r="CKY23">
        <v>0</v>
      </c>
      <c r="CKZ23">
        <v>0</v>
      </c>
      <c r="CLA23">
        <v>0</v>
      </c>
      <c r="CLB23">
        <v>0</v>
      </c>
      <c r="CLD23">
        <v>0</v>
      </c>
      <c r="CLE23">
        <v>0</v>
      </c>
      <c r="CLF23">
        <v>0</v>
      </c>
      <c r="CLG23">
        <v>0</v>
      </c>
      <c r="CLH23">
        <v>0</v>
      </c>
      <c r="CLI23">
        <v>0</v>
      </c>
      <c r="CLJ23">
        <v>0</v>
      </c>
      <c r="CLK23">
        <v>0</v>
      </c>
      <c r="CLL23">
        <v>0</v>
      </c>
      <c r="CLM23" t="s">
        <v>2840</v>
      </c>
      <c r="CLQ23" t="s">
        <v>2841</v>
      </c>
      <c r="CLR23" t="s">
        <v>2841</v>
      </c>
      <c r="CLS23" t="s">
        <v>2842</v>
      </c>
      <c r="CLT23" t="s">
        <v>2843</v>
      </c>
      <c r="CLV23">
        <v>12579</v>
      </c>
      <c r="CLW23">
        <v>1171</v>
      </c>
      <c r="CLX23">
        <v>5556</v>
      </c>
      <c r="CLY23">
        <v>1404</v>
      </c>
      <c r="CLZ23">
        <v>6929</v>
      </c>
      <c r="CMA23">
        <v>1079149402</v>
      </c>
      <c r="CMB23">
        <v>0</v>
      </c>
      <c r="CMC23">
        <v>0</v>
      </c>
      <c r="CMD23">
        <v>0</v>
      </c>
      <c r="CME23">
        <v>0</v>
      </c>
      <c r="CMF23">
        <v>0</v>
      </c>
      <c r="CMG23">
        <v>1</v>
      </c>
      <c r="CMH23" t="s">
        <v>2844</v>
      </c>
      <c r="CMI23">
        <v>0</v>
      </c>
      <c r="CMJ23">
        <v>0</v>
      </c>
      <c r="CMK23">
        <v>0</v>
      </c>
    </row>
    <row r="24" spans="3:2379" x14ac:dyDescent="0.25">
      <c r="C24" t="s">
        <v>2845</v>
      </c>
      <c r="G24">
        <v>23700</v>
      </c>
      <c r="J24" t="s">
        <v>2780</v>
      </c>
      <c r="L24">
        <v>102899486</v>
      </c>
      <c r="M24">
        <v>534880940</v>
      </c>
      <c r="N24">
        <v>522916780</v>
      </c>
      <c r="O24">
        <v>409719609</v>
      </c>
      <c r="P24">
        <v>421683769</v>
      </c>
      <c r="Q24">
        <v>122299507</v>
      </c>
      <c r="R24">
        <v>101871061</v>
      </c>
      <c r="AE24">
        <v>184</v>
      </c>
      <c r="AF24">
        <v>3830</v>
      </c>
      <c r="AG24">
        <v>3830</v>
      </c>
      <c r="AH24">
        <v>1167</v>
      </c>
      <c r="AI24">
        <v>1396</v>
      </c>
      <c r="AJ24">
        <v>0</v>
      </c>
      <c r="AK24">
        <v>0</v>
      </c>
      <c r="AL24">
        <v>0</v>
      </c>
      <c r="AM24">
        <v>1</v>
      </c>
      <c r="AN24">
        <v>0</v>
      </c>
      <c r="AO24">
        <v>0</v>
      </c>
      <c r="AP24">
        <v>0</v>
      </c>
      <c r="AQ24">
        <v>0</v>
      </c>
      <c r="AR24">
        <v>0</v>
      </c>
      <c r="AS24">
        <v>1</v>
      </c>
      <c r="AT24" t="s">
        <v>2846</v>
      </c>
      <c r="AU24">
        <v>0</v>
      </c>
      <c r="AV24">
        <v>0</v>
      </c>
      <c r="AW24">
        <v>0</v>
      </c>
      <c r="AX24" t="s">
        <v>2847</v>
      </c>
      <c r="AZ24" t="s">
        <v>2391</v>
      </c>
      <c r="BA24" t="s">
        <v>2382</v>
      </c>
      <c r="BB24">
        <v>2004</v>
      </c>
      <c r="BC24" t="s">
        <v>2492</v>
      </c>
      <c r="BE24" t="s">
        <v>2385</v>
      </c>
      <c r="BF24" t="s">
        <v>2385</v>
      </c>
      <c r="BG24" t="s">
        <v>2385</v>
      </c>
      <c r="BH24" t="s">
        <v>2385</v>
      </c>
      <c r="BI24" t="s">
        <v>2386</v>
      </c>
      <c r="BJ24" t="s">
        <v>2387</v>
      </c>
      <c r="BK24" t="s">
        <v>2386</v>
      </c>
      <c r="BL24" t="s">
        <v>2386</v>
      </c>
      <c r="BM24" t="s">
        <v>2386</v>
      </c>
      <c r="BN24" t="s">
        <v>2467</v>
      </c>
      <c r="BO24" t="s">
        <v>2385</v>
      </c>
      <c r="BP24" t="s">
        <v>2386</v>
      </c>
      <c r="BQ24" t="s">
        <v>2386</v>
      </c>
      <c r="BR24" t="s">
        <v>2386</v>
      </c>
      <c r="BS24" t="s">
        <v>2385</v>
      </c>
      <c r="BT24" t="s">
        <v>2385</v>
      </c>
      <c r="BU24" t="s">
        <v>2385</v>
      </c>
      <c r="BV24" t="s">
        <v>2385</v>
      </c>
      <c r="BW24" t="s">
        <v>2385</v>
      </c>
      <c r="BX24" t="s">
        <v>2385</v>
      </c>
      <c r="BY24" t="s">
        <v>2385</v>
      </c>
      <c r="BZ24" t="s">
        <v>2385</v>
      </c>
      <c r="CA24" t="s">
        <v>2385</v>
      </c>
      <c r="CB24" t="s">
        <v>2467</v>
      </c>
      <c r="CC24" t="s">
        <v>2388</v>
      </c>
      <c r="CD24" t="s">
        <v>2467</v>
      </c>
      <c r="CE24" t="s">
        <v>2467</v>
      </c>
      <c r="CF24" t="s">
        <v>2467</v>
      </c>
      <c r="CI24">
        <v>30</v>
      </c>
      <c r="CJ24">
        <v>5</v>
      </c>
      <c r="CK24">
        <v>33</v>
      </c>
      <c r="CL24">
        <v>1</v>
      </c>
      <c r="CM24">
        <v>28</v>
      </c>
      <c r="CO24">
        <v>15</v>
      </c>
      <c r="CQ24">
        <v>21</v>
      </c>
      <c r="CS24">
        <v>13</v>
      </c>
      <c r="CU24">
        <v>12</v>
      </c>
      <c r="CW24">
        <v>4</v>
      </c>
      <c r="CY24">
        <v>5</v>
      </c>
      <c r="DA24">
        <v>0</v>
      </c>
      <c r="DD24">
        <v>5</v>
      </c>
      <c r="DN24">
        <v>1</v>
      </c>
      <c r="EY24">
        <v>161</v>
      </c>
      <c r="EZ24">
        <v>6</v>
      </c>
      <c r="FA24" t="s">
        <v>2848</v>
      </c>
      <c r="FB24" t="s">
        <v>2391</v>
      </c>
      <c r="FC24" t="s">
        <v>2391</v>
      </c>
      <c r="FD24">
        <v>100</v>
      </c>
      <c r="FE24" t="s">
        <v>2391</v>
      </c>
      <c r="FF24" t="s">
        <v>2391</v>
      </c>
      <c r="FG24" t="s">
        <v>2381</v>
      </c>
      <c r="FH24">
        <v>2010</v>
      </c>
      <c r="FI24" t="s">
        <v>2391</v>
      </c>
      <c r="FK24">
        <v>1</v>
      </c>
      <c r="FL24">
        <v>1</v>
      </c>
      <c r="FM24">
        <v>0</v>
      </c>
      <c r="FN24">
        <v>0</v>
      </c>
      <c r="FO24">
        <v>1</v>
      </c>
      <c r="FP24">
        <v>1</v>
      </c>
      <c r="FQ24">
        <v>1</v>
      </c>
      <c r="FR24">
        <v>0</v>
      </c>
      <c r="FS24">
        <v>0</v>
      </c>
      <c r="FT24">
        <v>0</v>
      </c>
      <c r="FU24">
        <v>1</v>
      </c>
      <c r="FV24" t="s">
        <v>2849</v>
      </c>
      <c r="FW24">
        <v>0</v>
      </c>
      <c r="FX24">
        <v>1</v>
      </c>
      <c r="FY24">
        <v>1</v>
      </c>
      <c r="FZ24">
        <v>0</v>
      </c>
      <c r="GA24">
        <v>0</v>
      </c>
      <c r="GB24">
        <v>0</v>
      </c>
      <c r="GC24">
        <v>1</v>
      </c>
      <c r="GD24">
        <v>1</v>
      </c>
      <c r="GE24">
        <v>0</v>
      </c>
      <c r="GF24">
        <v>0</v>
      </c>
      <c r="GG24">
        <v>0</v>
      </c>
      <c r="GH24">
        <v>0</v>
      </c>
      <c r="GJ24">
        <v>1</v>
      </c>
      <c r="GK24">
        <v>0</v>
      </c>
      <c r="GL24">
        <v>1</v>
      </c>
      <c r="GM24">
        <v>0</v>
      </c>
      <c r="GN24">
        <v>1</v>
      </c>
      <c r="GO24">
        <v>0</v>
      </c>
      <c r="GP24">
        <v>1</v>
      </c>
      <c r="GQ24" t="s">
        <v>2394</v>
      </c>
      <c r="GR24" t="s">
        <v>2394</v>
      </c>
      <c r="GS24" t="s">
        <v>2396</v>
      </c>
      <c r="GT24" t="s">
        <v>2396</v>
      </c>
      <c r="GU24" t="s">
        <v>2396</v>
      </c>
      <c r="GV24" t="s">
        <v>2396</v>
      </c>
      <c r="GW24" t="s">
        <v>2396</v>
      </c>
      <c r="GX24" t="s">
        <v>2396</v>
      </c>
      <c r="GY24" t="s">
        <v>2396</v>
      </c>
      <c r="GZ24" t="s">
        <v>2396</v>
      </c>
      <c r="HA24" t="s">
        <v>2396</v>
      </c>
      <c r="HD24" t="s">
        <v>2850</v>
      </c>
      <c r="HE24" t="s">
        <v>2851</v>
      </c>
      <c r="HG24" t="s">
        <v>2852</v>
      </c>
      <c r="HI24" t="s">
        <v>2853</v>
      </c>
      <c r="HK24" t="s">
        <v>2402</v>
      </c>
      <c r="HL24" t="s">
        <v>2403</v>
      </c>
      <c r="HM24" t="s">
        <v>2744</v>
      </c>
      <c r="HN24">
        <v>1061583</v>
      </c>
      <c r="HO24">
        <v>11337701</v>
      </c>
      <c r="HP24">
        <v>11074938</v>
      </c>
      <c r="HQ24">
        <v>13612358</v>
      </c>
      <c r="HR24">
        <v>326114</v>
      </c>
      <c r="HS24">
        <v>2670073</v>
      </c>
      <c r="HT24">
        <v>3536624</v>
      </c>
      <c r="HU24">
        <v>2236969</v>
      </c>
      <c r="HV24">
        <v>2446903</v>
      </c>
      <c r="HW24">
        <v>1779886</v>
      </c>
      <c r="HX24">
        <v>1751104</v>
      </c>
      <c r="HY24">
        <v>0</v>
      </c>
      <c r="HZ24">
        <v>0</v>
      </c>
      <c r="IA24">
        <v>0</v>
      </c>
      <c r="IB24">
        <v>0</v>
      </c>
      <c r="IC24">
        <v>2519894</v>
      </c>
      <c r="ID24">
        <v>2435275</v>
      </c>
      <c r="IE24">
        <v>0</v>
      </c>
      <c r="IF24">
        <v>0</v>
      </c>
      <c r="IG24">
        <v>2628455</v>
      </c>
      <c r="IH24">
        <v>2042174</v>
      </c>
      <c r="II24">
        <v>36785336</v>
      </c>
      <c r="IJ24">
        <v>23613132</v>
      </c>
      <c r="IK24" t="s">
        <v>2854</v>
      </c>
      <c r="IL24">
        <v>216389</v>
      </c>
      <c r="IM24">
        <v>0</v>
      </c>
      <c r="IN24">
        <v>0</v>
      </c>
      <c r="IO24">
        <v>13612358</v>
      </c>
      <c r="IP24">
        <v>0</v>
      </c>
      <c r="IQ24">
        <v>0</v>
      </c>
      <c r="IR24">
        <v>1</v>
      </c>
      <c r="IS24">
        <v>14648919</v>
      </c>
      <c r="IT24">
        <v>594964</v>
      </c>
      <c r="IU24">
        <v>1</v>
      </c>
      <c r="IV24">
        <v>0</v>
      </c>
      <c r="IW24">
        <v>0</v>
      </c>
      <c r="IX24">
        <v>1</v>
      </c>
      <c r="IY24">
        <v>0</v>
      </c>
      <c r="IZ24">
        <v>0</v>
      </c>
      <c r="JA24">
        <v>0</v>
      </c>
      <c r="JB24">
        <v>0</v>
      </c>
      <c r="JC24">
        <v>1</v>
      </c>
      <c r="JD24">
        <v>0</v>
      </c>
      <c r="JE24">
        <v>0</v>
      </c>
      <c r="JF24">
        <v>1</v>
      </c>
      <c r="JG24">
        <v>1</v>
      </c>
      <c r="JH24">
        <v>0</v>
      </c>
      <c r="JI24">
        <v>1</v>
      </c>
      <c r="JJ24">
        <v>0</v>
      </c>
      <c r="JK24">
        <v>1</v>
      </c>
      <c r="JL24">
        <v>1</v>
      </c>
      <c r="JM24">
        <v>0</v>
      </c>
      <c r="JN24">
        <v>1</v>
      </c>
      <c r="JO24">
        <v>0</v>
      </c>
      <c r="JP24">
        <v>0</v>
      </c>
      <c r="JQ24">
        <v>1</v>
      </c>
      <c r="JR24">
        <v>0</v>
      </c>
      <c r="JS24">
        <v>1</v>
      </c>
      <c r="JT24">
        <v>1</v>
      </c>
      <c r="JU24">
        <v>0</v>
      </c>
      <c r="JV24">
        <v>1</v>
      </c>
      <c r="JW24">
        <v>0</v>
      </c>
      <c r="JX24">
        <v>0</v>
      </c>
      <c r="JY24">
        <v>1</v>
      </c>
      <c r="JZ24">
        <v>0</v>
      </c>
      <c r="KA24">
        <v>1</v>
      </c>
      <c r="KB24">
        <v>1</v>
      </c>
      <c r="KC24">
        <v>0</v>
      </c>
      <c r="KD24">
        <v>1</v>
      </c>
      <c r="KE24">
        <v>0</v>
      </c>
      <c r="KF24">
        <v>0</v>
      </c>
      <c r="KG24">
        <v>1</v>
      </c>
      <c r="KH24">
        <v>0</v>
      </c>
      <c r="KI24">
        <v>1</v>
      </c>
      <c r="KJ24">
        <v>1</v>
      </c>
      <c r="KK24">
        <v>0</v>
      </c>
      <c r="KL24">
        <v>1</v>
      </c>
      <c r="KM24">
        <v>0</v>
      </c>
      <c r="KN24">
        <v>0</v>
      </c>
      <c r="KO24">
        <v>1</v>
      </c>
      <c r="KP24">
        <v>0</v>
      </c>
      <c r="KQ24">
        <v>1</v>
      </c>
      <c r="KR24">
        <v>1</v>
      </c>
      <c r="KS24">
        <v>0</v>
      </c>
      <c r="KT24">
        <v>1</v>
      </c>
      <c r="KU24">
        <v>0</v>
      </c>
      <c r="KV24">
        <v>0</v>
      </c>
      <c r="KW24">
        <v>0</v>
      </c>
      <c r="KX24">
        <v>0</v>
      </c>
      <c r="KY24">
        <v>1</v>
      </c>
      <c r="KZ24">
        <v>1</v>
      </c>
      <c r="LA24">
        <v>0</v>
      </c>
      <c r="LB24">
        <v>1</v>
      </c>
      <c r="LC24">
        <v>0</v>
      </c>
      <c r="LD24">
        <v>0</v>
      </c>
      <c r="LE24">
        <v>0</v>
      </c>
      <c r="LF24">
        <v>0</v>
      </c>
      <c r="LG24">
        <v>1</v>
      </c>
      <c r="LH24">
        <v>1</v>
      </c>
      <c r="LI24">
        <v>0</v>
      </c>
      <c r="LJ24">
        <v>1</v>
      </c>
      <c r="LK24">
        <v>0</v>
      </c>
      <c r="LL24">
        <v>0</v>
      </c>
      <c r="LM24">
        <v>1</v>
      </c>
      <c r="LN24">
        <v>0</v>
      </c>
      <c r="LO24">
        <v>0</v>
      </c>
      <c r="LP24">
        <v>1</v>
      </c>
      <c r="LQ24">
        <v>0</v>
      </c>
      <c r="LR24">
        <v>1</v>
      </c>
      <c r="LS24">
        <v>0</v>
      </c>
      <c r="LT24">
        <v>0</v>
      </c>
      <c r="LU24">
        <v>1</v>
      </c>
      <c r="LV24" t="s">
        <v>2855</v>
      </c>
      <c r="LW24" t="s">
        <v>2391</v>
      </c>
      <c r="LX24" t="s">
        <v>2405</v>
      </c>
      <c r="LZ24">
        <v>12049990</v>
      </c>
      <c r="MA24">
        <v>12350834</v>
      </c>
      <c r="MB24">
        <v>461416</v>
      </c>
      <c r="MC24">
        <v>545956</v>
      </c>
      <c r="MD24">
        <v>406373</v>
      </c>
      <c r="ME24">
        <v>571783</v>
      </c>
      <c r="MF24">
        <v>79480</v>
      </c>
      <c r="MG24">
        <v>44593</v>
      </c>
      <c r="MH24">
        <v>0</v>
      </c>
      <c r="MI24">
        <v>372090</v>
      </c>
      <c r="MJ24">
        <v>5359</v>
      </c>
      <c r="MK24">
        <v>0</v>
      </c>
      <c r="ML24">
        <v>13002618</v>
      </c>
      <c r="MM24">
        <v>13885256</v>
      </c>
      <c r="MN24" t="s">
        <v>2856</v>
      </c>
      <c r="MO24" t="s">
        <v>2381</v>
      </c>
      <c r="MP24" t="s">
        <v>2391</v>
      </c>
      <c r="MQ24">
        <v>113720</v>
      </c>
      <c r="MR24">
        <v>444089</v>
      </c>
      <c r="MS24">
        <v>65772</v>
      </c>
      <c r="MT24">
        <v>149090</v>
      </c>
      <c r="MU24">
        <v>30801</v>
      </c>
      <c r="MV24">
        <v>38125</v>
      </c>
      <c r="MW24">
        <v>1112434</v>
      </c>
      <c r="MX24">
        <v>1407167</v>
      </c>
      <c r="MY24">
        <v>9552614</v>
      </c>
      <c r="MZ24">
        <v>1996709</v>
      </c>
      <c r="NA24">
        <v>1471156</v>
      </c>
      <c r="NB24">
        <v>1604043</v>
      </c>
      <c r="NC24">
        <v>795679</v>
      </c>
      <c r="ND24">
        <v>867551</v>
      </c>
      <c r="NE24">
        <v>1320021</v>
      </c>
      <c r="NF24">
        <v>1130771</v>
      </c>
      <c r="NG24">
        <v>2615188</v>
      </c>
      <c r="NH24">
        <v>2240251</v>
      </c>
      <c r="NI24">
        <v>46304</v>
      </c>
      <c r="NJ24">
        <v>39665</v>
      </c>
      <c r="NK24">
        <v>2100</v>
      </c>
      <c r="NL24">
        <v>0</v>
      </c>
      <c r="NM24">
        <v>0</v>
      </c>
      <c r="NN24">
        <v>0</v>
      </c>
      <c r="NO24">
        <v>2815</v>
      </c>
      <c r="NP24">
        <v>0</v>
      </c>
      <c r="NQ24">
        <v>535660</v>
      </c>
      <c r="NR24">
        <v>879172</v>
      </c>
      <c r="NS24">
        <v>17664264</v>
      </c>
      <c r="NT24">
        <v>10796633</v>
      </c>
      <c r="NU24" t="s">
        <v>2857</v>
      </c>
      <c r="NW24">
        <v>7055716</v>
      </c>
      <c r="NX24">
        <v>858406</v>
      </c>
      <c r="NZ24" t="s">
        <v>2589</v>
      </c>
      <c r="OB24">
        <v>85</v>
      </c>
      <c r="OC24">
        <v>5560478</v>
      </c>
      <c r="OD24">
        <v>5171683</v>
      </c>
      <c r="OE24">
        <v>1</v>
      </c>
      <c r="OF24">
        <v>0</v>
      </c>
      <c r="OG24">
        <v>0</v>
      </c>
      <c r="OH24">
        <v>0</v>
      </c>
      <c r="OJ24">
        <v>1</v>
      </c>
      <c r="OK24">
        <v>0</v>
      </c>
      <c r="OL24">
        <v>0</v>
      </c>
      <c r="OM24">
        <v>1</v>
      </c>
      <c r="ON24">
        <v>0</v>
      </c>
      <c r="OO24">
        <v>1</v>
      </c>
      <c r="OP24">
        <v>1</v>
      </c>
      <c r="OQ24">
        <v>1</v>
      </c>
      <c r="OR24">
        <v>0</v>
      </c>
      <c r="OS24">
        <v>0</v>
      </c>
      <c r="OT24">
        <v>1</v>
      </c>
      <c r="OU24">
        <v>1</v>
      </c>
      <c r="OW24" t="s">
        <v>2391</v>
      </c>
      <c r="OX24">
        <v>11840</v>
      </c>
      <c r="OY24" t="s">
        <v>2388</v>
      </c>
      <c r="OZ24">
        <v>12</v>
      </c>
      <c r="PA24">
        <v>18</v>
      </c>
      <c r="PB24">
        <v>0</v>
      </c>
      <c r="PC24">
        <v>1</v>
      </c>
      <c r="PD24">
        <v>0</v>
      </c>
      <c r="PE24">
        <v>0</v>
      </c>
      <c r="PF24">
        <v>1</v>
      </c>
      <c r="PG24">
        <v>0</v>
      </c>
      <c r="PH24">
        <v>1</v>
      </c>
      <c r="PI24">
        <v>0</v>
      </c>
      <c r="PJ24">
        <v>0</v>
      </c>
      <c r="PK24">
        <v>0</v>
      </c>
      <c r="PL24">
        <v>0</v>
      </c>
      <c r="PM24">
        <v>0</v>
      </c>
      <c r="PN24">
        <v>0</v>
      </c>
      <c r="PO24">
        <v>0</v>
      </c>
      <c r="PP24">
        <v>1</v>
      </c>
      <c r="PQ24">
        <v>1</v>
      </c>
      <c r="PR24">
        <v>0</v>
      </c>
      <c r="PS24">
        <v>0</v>
      </c>
      <c r="PT24">
        <v>0</v>
      </c>
      <c r="PU24">
        <v>0</v>
      </c>
      <c r="PV24">
        <v>0</v>
      </c>
      <c r="PX24">
        <v>0</v>
      </c>
      <c r="PY24">
        <v>0</v>
      </c>
      <c r="PZ24">
        <v>0</v>
      </c>
      <c r="QA24">
        <v>1</v>
      </c>
      <c r="QB24">
        <v>0</v>
      </c>
      <c r="QC24">
        <v>1</v>
      </c>
      <c r="QD24">
        <v>0</v>
      </c>
      <c r="QE24">
        <v>0</v>
      </c>
      <c r="QF24">
        <v>0</v>
      </c>
      <c r="QG24">
        <v>0</v>
      </c>
      <c r="QH24">
        <v>0</v>
      </c>
      <c r="QI24">
        <v>0</v>
      </c>
      <c r="QJ24">
        <v>0</v>
      </c>
      <c r="QK24">
        <v>0</v>
      </c>
      <c r="QL24">
        <v>0</v>
      </c>
      <c r="QM24">
        <v>0</v>
      </c>
      <c r="QN24">
        <v>1</v>
      </c>
      <c r="QO24">
        <v>1</v>
      </c>
      <c r="QP24">
        <v>0</v>
      </c>
      <c r="QQ24">
        <v>0</v>
      </c>
      <c r="QR24">
        <v>0</v>
      </c>
      <c r="QS24">
        <v>0</v>
      </c>
      <c r="QT24">
        <v>0</v>
      </c>
      <c r="QU24">
        <v>0</v>
      </c>
      <c r="QV24">
        <v>0</v>
      </c>
      <c r="QW24">
        <v>0</v>
      </c>
      <c r="QX24">
        <v>0</v>
      </c>
      <c r="QY24">
        <v>0</v>
      </c>
      <c r="QZ24">
        <v>0</v>
      </c>
      <c r="RA24">
        <v>0</v>
      </c>
      <c r="RB24">
        <v>1</v>
      </c>
      <c r="RC24" t="s">
        <v>2858</v>
      </c>
      <c r="RD24">
        <v>0</v>
      </c>
      <c r="RE24">
        <v>1</v>
      </c>
      <c r="RF24">
        <v>0</v>
      </c>
      <c r="RG24">
        <v>1</v>
      </c>
      <c r="RH24">
        <v>0</v>
      </c>
      <c r="RI24">
        <v>1</v>
      </c>
      <c r="RJ24">
        <v>0</v>
      </c>
      <c r="RK24">
        <v>0</v>
      </c>
      <c r="RL24">
        <v>1</v>
      </c>
      <c r="RM24" t="s">
        <v>2859</v>
      </c>
      <c r="RN24" t="s">
        <v>2860</v>
      </c>
      <c r="RO24" t="s">
        <v>2500</v>
      </c>
      <c r="RQ24">
        <v>1</v>
      </c>
      <c r="RR24">
        <v>0</v>
      </c>
      <c r="RS24">
        <v>0</v>
      </c>
      <c r="RT24">
        <v>1</v>
      </c>
      <c r="RU24" t="s">
        <v>2861</v>
      </c>
      <c r="RV24">
        <v>1</v>
      </c>
      <c r="RW24">
        <v>0</v>
      </c>
      <c r="RX24">
        <v>0</v>
      </c>
      <c r="RY24">
        <v>0</v>
      </c>
      <c r="RZ24">
        <v>45</v>
      </c>
      <c r="SA24" t="s">
        <v>2410</v>
      </c>
      <c r="SB24" t="s">
        <v>2410</v>
      </c>
      <c r="SC24" t="s">
        <v>2411</v>
      </c>
      <c r="SD24" t="s">
        <v>2411</v>
      </c>
      <c r="SE24" t="s">
        <v>2411</v>
      </c>
      <c r="SF24" t="s">
        <v>2411</v>
      </c>
      <c r="SG24" t="s">
        <v>2411</v>
      </c>
      <c r="SH24" t="s">
        <v>2411</v>
      </c>
      <c r="SI24" t="s">
        <v>2411</v>
      </c>
      <c r="SJ24" t="s">
        <v>2388</v>
      </c>
      <c r="SK24" t="s">
        <v>2411</v>
      </c>
      <c r="SL24" t="s">
        <v>2862</v>
      </c>
      <c r="SM24" t="s">
        <v>2410</v>
      </c>
      <c r="SN24" t="s">
        <v>2410</v>
      </c>
      <c r="SO24" t="s">
        <v>2388</v>
      </c>
      <c r="SP24" t="s">
        <v>2410</v>
      </c>
      <c r="SQ24" t="s">
        <v>2410</v>
      </c>
      <c r="SR24" t="s">
        <v>2411</v>
      </c>
      <c r="SS24" t="s">
        <v>2411</v>
      </c>
      <c r="ST24" t="s">
        <v>2411</v>
      </c>
      <c r="SU24" t="s">
        <v>2411</v>
      </c>
      <c r="SV24" t="s">
        <v>2411</v>
      </c>
      <c r="SW24" t="s">
        <v>2411</v>
      </c>
      <c r="SX24" t="s">
        <v>2388</v>
      </c>
      <c r="SY24" t="s">
        <v>2388</v>
      </c>
      <c r="TV24">
        <v>0</v>
      </c>
      <c r="TW24">
        <v>0</v>
      </c>
      <c r="TX24" t="s">
        <v>2863</v>
      </c>
      <c r="TY24" t="s">
        <v>2502</v>
      </c>
      <c r="UA24">
        <v>0</v>
      </c>
      <c r="UB24">
        <v>3</v>
      </c>
      <c r="UC24">
        <v>275</v>
      </c>
      <c r="UD24">
        <v>260</v>
      </c>
      <c r="UE24" t="s">
        <v>2415</v>
      </c>
      <c r="UF24" t="s">
        <v>2415</v>
      </c>
      <c r="UG24" t="s">
        <v>2414</v>
      </c>
      <c r="UH24" t="s">
        <v>2413</v>
      </c>
      <c r="UI24" t="s">
        <v>2381</v>
      </c>
      <c r="UJ24" t="s">
        <v>2381</v>
      </c>
      <c r="UK24" t="s">
        <v>2381</v>
      </c>
      <c r="UL24" t="s">
        <v>2381</v>
      </c>
      <c r="UM24" t="s">
        <v>2503</v>
      </c>
      <c r="UN24" t="s">
        <v>2388</v>
      </c>
      <c r="UO24" t="s">
        <v>2503</v>
      </c>
      <c r="UP24" t="s">
        <v>2600</v>
      </c>
      <c r="UQ24" t="s">
        <v>2503</v>
      </c>
      <c r="UR24" t="s">
        <v>2388</v>
      </c>
      <c r="UU24" t="s">
        <v>2383</v>
      </c>
      <c r="UV24" t="s">
        <v>2864</v>
      </c>
      <c r="UW24" t="s">
        <v>2417</v>
      </c>
      <c r="UX24" t="s">
        <v>2418</v>
      </c>
      <c r="UY24" t="s">
        <v>2419</v>
      </c>
      <c r="UZ24" t="s">
        <v>2696</v>
      </c>
      <c r="VB24">
        <v>0</v>
      </c>
      <c r="VC24">
        <v>1</v>
      </c>
      <c r="VD24">
        <v>1</v>
      </c>
      <c r="VE24">
        <v>0</v>
      </c>
      <c r="VF24">
        <v>1</v>
      </c>
      <c r="VG24" t="s">
        <v>2865</v>
      </c>
      <c r="VH24">
        <v>1</v>
      </c>
      <c r="VI24">
        <v>1</v>
      </c>
      <c r="VJ24">
        <v>1</v>
      </c>
      <c r="VK24">
        <v>0</v>
      </c>
      <c r="VL24">
        <v>0</v>
      </c>
      <c r="VM24">
        <v>0</v>
      </c>
      <c r="VO24">
        <v>0</v>
      </c>
      <c r="VP24">
        <v>1</v>
      </c>
      <c r="VQ24">
        <v>1</v>
      </c>
      <c r="VR24">
        <v>0</v>
      </c>
      <c r="VS24">
        <v>0</v>
      </c>
      <c r="VT24">
        <v>0</v>
      </c>
      <c r="VU24">
        <v>0</v>
      </c>
      <c r="VV24">
        <v>1</v>
      </c>
      <c r="VX24">
        <v>1</v>
      </c>
      <c r="VY24">
        <v>1</v>
      </c>
      <c r="VZ24" t="s">
        <v>2381</v>
      </c>
      <c r="WA24" t="s">
        <v>2853</v>
      </c>
      <c r="WC24" t="s">
        <v>2860</v>
      </c>
      <c r="WD24">
        <v>0</v>
      </c>
      <c r="WE24">
        <v>1</v>
      </c>
      <c r="WF24">
        <v>0</v>
      </c>
      <c r="WG24">
        <v>0</v>
      </c>
      <c r="WH24">
        <v>0</v>
      </c>
      <c r="WI24">
        <v>0</v>
      </c>
      <c r="WJ24">
        <v>0</v>
      </c>
      <c r="WK24">
        <v>0</v>
      </c>
      <c r="WL24">
        <v>1</v>
      </c>
      <c r="WM24">
        <v>0</v>
      </c>
      <c r="WN24">
        <v>1</v>
      </c>
      <c r="WO24">
        <v>1</v>
      </c>
      <c r="WP24">
        <v>0</v>
      </c>
      <c r="WQ24">
        <v>1</v>
      </c>
      <c r="WR24">
        <v>0</v>
      </c>
      <c r="WS24">
        <v>1</v>
      </c>
      <c r="WT24">
        <v>1</v>
      </c>
      <c r="WU24">
        <v>0</v>
      </c>
      <c r="WV24">
        <v>1</v>
      </c>
      <c r="WW24">
        <v>0</v>
      </c>
      <c r="WX24">
        <v>1</v>
      </c>
      <c r="WY24">
        <v>1</v>
      </c>
      <c r="WZ24">
        <v>0</v>
      </c>
      <c r="XA24">
        <v>0</v>
      </c>
      <c r="XB24">
        <v>0</v>
      </c>
      <c r="XC24">
        <v>0</v>
      </c>
      <c r="XD24">
        <v>0</v>
      </c>
      <c r="XE24">
        <v>1</v>
      </c>
      <c r="XF24">
        <v>0</v>
      </c>
      <c r="XG24">
        <v>0</v>
      </c>
      <c r="XH24">
        <v>1</v>
      </c>
      <c r="XI24">
        <v>1</v>
      </c>
      <c r="XJ24">
        <v>0</v>
      </c>
      <c r="XK24">
        <v>0</v>
      </c>
      <c r="XL24">
        <v>0</v>
      </c>
      <c r="XM24">
        <v>1</v>
      </c>
      <c r="XN24">
        <v>1</v>
      </c>
      <c r="XO24">
        <v>0</v>
      </c>
      <c r="XP24">
        <v>1</v>
      </c>
      <c r="XQ24">
        <v>0</v>
      </c>
      <c r="XR24">
        <v>1</v>
      </c>
      <c r="XS24">
        <v>1</v>
      </c>
      <c r="XT24">
        <v>0</v>
      </c>
      <c r="XU24">
        <v>0</v>
      </c>
      <c r="XV24">
        <v>0</v>
      </c>
      <c r="XW24">
        <v>1</v>
      </c>
      <c r="XX24">
        <v>0</v>
      </c>
      <c r="XY24">
        <v>0</v>
      </c>
      <c r="XZ24">
        <v>0</v>
      </c>
      <c r="YA24">
        <v>0</v>
      </c>
      <c r="YB24">
        <v>1</v>
      </c>
      <c r="YC24">
        <v>1</v>
      </c>
      <c r="YD24">
        <v>0</v>
      </c>
      <c r="YE24">
        <v>0</v>
      </c>
      <c r="YF24">
        <v>0</v>
      </c>
      <c r="YG24">
        <v>1</v>
      </c>
      <c r="YH24">
        <v>1</v>
      </c>
      <c r="YI24">
        <v>0</v>
      </c>
      <c r="YJ24">
        <v>0</v>
      </c>
      <c r="YK24">
        <v>0</v>
      </c>
      <c r="YL24">
        <v>0</v>
      </c>
      <c r="YM24">
        <v>0</v>
      </c>
      <c r="YN24">
        <v>1</v>
      </c>
      <c r="YO24">
        <v>0</v>
      </c>
      <c r="YP24">
        <v>0</v>
      </c>
      <c r="YQ24">
        <v>0</v>
      </c>
      <c r="YR24">
        <v>0</v>
      </c>
      <c r="YS24">
        <v>1</v>
      </c>
      <c r="YT24">
        <v>0</v>
      </c>
      <c r="YU24">
        <v>0</v>
      </c>
      <c r="YV24">
        <v>0</v>
      </c>
      <c r="YW24">
        <v>0</v>
      </c>
      <c r="YX24">
        <v>0</v>
      </c>
      <c r="YY24">
        <v>0</v>
      </c>
      <c r="ZA24">
        <v>0</v>
      </c>
      <c r="ZB24">
        <v>1</v>
      </c>
      <c r="ZC24">
        <v>0</v>
      </c>
      <c r="ZD24">
        <v>0</v>
      </c>
      <c r="ZE24">
        <v>0</v>
      </c>
      <c r="ZF24">
        <v>0</v>
      </c>
      <c r="ZG24">
        <v>0</v>
      </c>
      <c r="ZI24">
        <v>1</v>
      </c>
      <c r="ZJ24">
        <v>0</v>
      </c>
      <c r="ZK24">
        <v>0</v>
      </c>
      <c r="ZL24">
        <v>0</v>
      </c>
      <c r="ZM24">
        <v>1</v>
      </c>
      <c r="ZN24">
        <v>0</v>
      </c>
      <c r="ZO24">
        <v>1</v>
      </c>
      <c r="ZP24">
        <v>0</v>
      </c>
      <c r="ZQ24">
        <v>0</v>
      </c>
      <c r="ZR24">
        <v>0</v>
      </c>
      <c r="ZS24">
        <v>0</v>
      </c>
      <c r="ZU24">
        <v>1</v>
      </c>
      <c r="ZV24">
        <v>0</v>
      </c>
      <c r="ZW24" t="s">
        <v>2424</v>
      </c>
      <c r="ZX24" t="s">
        <v>2424</v>
      </c>
      <c r="ZY24" t="s">
        <v>2424</v>
      </c>
      <c r="ZZ24" t="s">
        <v>2395</v>
      </c>
      <c r="AAA24" t="s">
        <v>2424</v>
      </c>
      <c r="AAB24" t="s">
        <v>2424</v>
      </c>
      <c r="AAC24" t="s">
        <v>2424</v>
      </c>
      <c r="AAD24" t="s">
        <v>2426</v>
      </c>
      <c r="AAE24" t="s">
        <v>2426</v>
      </c>
      <c r="AAF24" t="s">
        <v>2426</v>
      </c>
      <c r="AAG24" t="s">
        <v>2426</v>
      </c>
      <c r="AAH24" t="s">
        <v>2425</v>
      </c>
      <c r="AAI24" t="s">
        <v>2396</v>
      </c>
      <c r="AAJ24" t="s">
        <v>2426</v>
      </c>
      <c r="AAK24" t="s">
        <v>2425</v>
      </c>
      <c r="AAL24" t="s">
        <v>2424</v>
      </c>
      <c r="AAM24" t="s">
        <v>2393</v>
      </c>
      <c r="AAN24" t="s">
        <v>2396</v>
      </c>
      <c r="AAO24" t="s">
        <v>2426</v>
      </c>
      <c r="AAP24" t="s">
        <v>2426</v>
      </c>
      <c r="AAQ24" t="s">
        <v>2426</v>
      </c>
      <c r="AAT24">
        <v>233</v>
      </c>
      <c r="AAU24">
        <v>89</v>
      </c>
      <c r="AAV24">
        <v>6</v>
      </c>
      <c r="AAW24">
        <v>100</v>
      </c>
      <c r="AAX24">
        <v>89</v>
      </c>
      <c r="AAY24">
        <v>89</v>
      </c>
      <c r="AAZ24">
        <v>89</v>
      </c>
      <c r="ABA24">
        <v>6</v>
      </c>
      <c r="ABB24">
        <v>0</v>
      </c>
      <c r="ABC24">
        <v>89</v>
      </c>
      <c r="ABD24">
        <v>0</v>
      </c>
      <c r="ABE24">
        <v>0</v>
      </c>
      <c r="ABF24">
        <v>0</v>
      </c>
      <c r="ABG24">
        <v>0</v>
      </c>
      <c r="ABH24">
        <v>0</v>
      </c>
      <c r="ABI24">
        <v>89</v>
      </c>
      <c r="ABJ24">
        <v>1</v>
      </c>
      <c r="ABK24">
        <v>89</v>
      </c>
      <c r="ABL24">
        <v>89</v>
      </c>
      <c r="ABM24">
        <v>76</v>
      </c>
      <c r="ABN24">
        <v>0</v>
      </c>
      <c r="ABQ24" t="s">
        <v>2381</v>
      </c>
      <c r="ABR24" t="s">
        <v>2381</v>
      </c>
      <c r="ABU24">
        <v>100000</v>
      </c>
      <c r="ABV24">
        <v>150000</v>
      </c>
      <c r="ABW24">
        <v>200000</v>
      </c>
      <c r="ABX24">
        <v>0</v>
      </c>
      <c r="ABY24">
        <v>300000</v>
      </c>
      <c r="ABZ24">
        <v>300000</v>
      </c>
      <c r="ACA24">
        <v>150000</v>
      </c>
      <c r="ACB24">
        <v>300000</v>
      </c>
      <c r="ACC24">
        <v>100000</v>
      </c>
      <c r="ACD24">
        <v>250000</v>
      </c>
      <c r="ACE24">
        <v>150000</v>
      </c>
      <c r="ACI24">
        <v>1000000</v>
      </c>
      <c r="ACJ24">
        <v>1000000</v>
      </c>
      <c r="ACL24" t="s">
        <v>2866</v>
      </c>
      <c r="ACN24">
        <v>0</v>
      </c>
      <c r="ACO24">
        <v>1</v>
      </c>
      <c r="ACP24">
        <v>1</v>
      </c>
      <c r="ACQ24">
        <v>0</v>
      </c>
      <c r="ACR24">
        <v>0</v>
      </c>
      <c r="ACT24">
        <v>1</v>
      </c>
      <c r="ACU24">
        <v>0</v>
      </c>
      <c r="ACV24">
        <v>0</v>
      </c>
      <c r="ACW24">
        <v>1</v>
      </c>
      <c r="ACX24">
        <v>0</v>
      </c>
      <c r="ACY24">
        <v>1</v>
      </c>
      <c r="ACZ24">
        <v>0</v>
      </c>
      <c r="ADA24">
        <v>0</v>
      </c>
      <c r="ADB24">
        <v>1</v>
      </c>
      <c r="ADC24">
        <v>0</v>
      </c>
      <c r="ADD24">
        <v>0</v>
      </c>
      <c r="ADE24">
        <v>0</v>
      </c>
      <c r="ADF24">
        <v>0</v>
      </c>
      <c r="ADG24">
        <v>1</v>
      </c>
      <c r="ADH24">
        <v>0</v>
      </c>
      <c r="ADI24">
        <v>0</v>
      </c>
      <c r="ADJ24">
        <v>1</v>
      </c>
      <c r="ADK24">
        <v>0</v>
      </c>
      <c r="ADL24">
        <v>0</v>
      </c>
      <c r="ADM24">
        <v>0</v>
      </c>
      <c r="ADN24">
        <v>1</v>
      </c>
      <c r="ADO24">
        <v>0</v>
      </c>
      <c r="ADP24">
        <v>0</v>
      </c>
      <c r="ADQ24">
        <v>1</v>
      </c>
      <c r="ADR24">
        <v>0</v>
      </c>
      <c r="ADS24">
        <v>0</v>
      </c>
      <c r="ADT24">
        <v>1</v>
      </c>
      <c r="ADU24">
        <v>0</v>
      </c>
      <c r="ADV24">
        <v>0</v>
      </c>
      <c r="ADW24">
        <v>0</v>
      </c>
      <c r="ADX24">
        <v>1</v>
      </c>
      <c r="ADY24">
        <v>1</v>
      </c>
      <c r="ADZ24">
        <v>0</v>
      </c>
      <c r="AEA24">
        <v>0</v>
      </c>
      <c r="AEB24">
        <v>0</v>
      </c>
      <c r="AEC24">
        <v>1</v>
      </c>
      <c r="AED24">
        <v>1</v>
      </c>
      <c r="AEE24">
        <v>0</v>
      </c>
      <c r="AEF24">
        <v>0</v>
      </c>
      <c r="AEG24">
        <v>0</v>
      </c>
      <c r="AEH24">
        <v>1</v>
      </c>
      <c r="AEI24">
        <v>1</v>
      </c>
      <c r="AEJ24">
        <v>0</v>
      </c>
      <c r="AEK24">
        <v>0</v>
      </c>
      <c r="AEL24">
        <v>0</v>
      </c>
      <c r="AEM24">
        <v>1</v>
      </c>
      <c r="AEN24">
        <v>1</v>
      </c>
      <c r="AEO24">
        <v>0</v>
      </c>
      <c r="AEP24">
        <v>0</v>
      </c>
      <c r="AEQ24">
        <v>0</v>
      </c>
      <c r="AER24">
        <v>1</v>
      </c>
      <c r="AES24">
        <v>1</v>
      </c>
      <c r="AET24">
        <v>0</v>
      </c>
      <c r="AEU24">
        <v>0</v>
      </c>
      <c r="AEV24">
        <v>0</v>
      </c>
      <c r="AEW24">
        <v>1</v>
      </c>
      <c r="AEX24">
        <v>1</v>
      </c>
      <c r="AEY24">
        <v>0</v>
      </c>
      <c r="AEZ24">
        <v>0</v>
      </c>
      <c r="AFA24">
        <v>0</v>
      </c>
      <c r="AFB24">
        <v>1</v>
      </c>
      <c r="AFC24">
        <v>0</v>
      </c>
      <c r="AFD24">
        <v>0</v>
      </c>
      <c r="AFE24">
        <v>0</v>
      </c>
      <c r="AFF24">
        <v>0</v>
      </c>
      <c r="AFG24" t="s">
        <v>2867</v>
      </c>
      <c r="AFH24">
        <v>1</v>
      </c>
      <c r="AFI24">
        <v>1</v>
      </c>
      <c r="AFJ24">
        <v>0</v>
      </c>
      <c r="AFK24">
        <v>0</v>
      </c>
      <c r="AFL24">
        <v>0</v>
      </c>
      <c r="AFM24">
        <v>0</v>
      </c>
      <c r="AFN24">
        <v>1</v>
      </c>
      <c r="AFO24">
        <v>0</v>
      </c>
      <c r="AFP24">
        <v>0</v>
      </c>
      <c r="AFQ24">
        <v>0</v>
      </c>
      <c r="AFR24">
        <v>1</v>
      </c>
      <c r="AFS24">
        <v>1</v>
      </c>
      <c r="AFT24">
        <v>0</v>
      </c>
      <c r="AFU24">
        <v>0</v>
      </c>
      <c r="AFV24">
        <v>0</v>
      </c>
      <c r="AFW24">
        <v>1</v>
      </c>
      <c r="AFX24">
        <v>1</v>
      </c>
      <c r="AFY24">
        <v>0</v>
      </c>
      <c r="AFZ24">
        <v>0</v>
      </c>
      <c r="AGA24">
        <v>0</v>
      </c>
      <c r="AGB24">
        <v>0</v>
      </c>
      <c r="AGC24">
        <v>1</v>
      </c>
      <c r="AGD24">
        <v>0</v>
      </c>
      <c r="AGE24">
        <v>0</v>
      </c>
      <c r="AGF24">
        <v>0</v>
      </c>
      <c r="AGG24">
        <v>1</v>
      </c>
      <c r="AGH24">
        <v>1</v>
      </c>
      <c r="AGI24">
        <v>0</v>
      </c>
      <c r="AGJ24">
        <v>1</v>
      </c>
      <c r="AGK24">
        <v>0</v>
      </c>
      <c r="AGL24">
        <v>1</v>
      </c>
      <c r="AGM24">
        <v>1</v>
      </c>
      <c r="AGN24">
        <v>0</v>
      </c>
      <c r="AGO24">
        <v>0</v>
      </c>
      <c r="AGP24">
        <v>0</v>
      </c>
      <c r="AGQ24">
        <v>0</v>
      </c>
      <c r="AGR24">
        <v>1</v>
      </c>
      <c r="AGS24">
        <v>0</v>
      </c>
      <c r="AGT24">
        <v>0</v>
      </c>
      <c r="AGU24">
        <v>0</v>
      </c>
      <c r="AGV24">
        <v>0</v>
      </c>
      <c r="AGW24">
        <v>1</v>
      </c>
      <c r="AGX24">
        <v>0</v>
      </c>
      <c r="AGY24">
        <v>0</v>
      </c>
      <c r="AGZ24">
        <v>0</v>
      </c>
      <c r="AHA24">
        <v>0</v>
      </c>
      <c r="AHB24">
        <v>1</v>
      </c>
      <c r="AHC24">
        <v>0</v>
      </c>
      <c r="AHD24">
        <v>0</v>
      </c>
      <c r="AHE24">
        <v>0</v>
      </c>
      <c r="AHF24">
        <v>0</v>
      </c>
      <c r="AHG24">
        <v>0</v>
      </c>
      <c r="AHH24">
        <v>1</v>
      </c>
      <c r="AHI24">
        <v>0</v>
      </c>
      <c r="AHJ24">
        <v>0</v>
      </c>
      <c r="AHL24">
        <v>1</v>
      </c>
      <c r="AHM24">
        <v>0</v>
      </c>
      <c r="AHN24">
        <v>0</v>
      </c>
      <c r="AHP24">
        <v>1</v>
      </c>
      <c r="AHQ24">
        <v>1</v>
      </c>
      <c r="AHR24">
        <v>1</v>
      </c>
      <c r="AHS24">
        <v>1</v>
      </c>
      <c r="AHT24">
        <v>0</v>
      </c>
      <c r="AHU24">
        <v>1</v>
      </c>
      <c r="AHV24">
        <v>0</v>
      </c>
      <c r="AHW24">
        <v>0</v>
      </c>
      <c r="AHY24">
        <v>0</v>
      </c>
      <c r="AHZ24">
        <v>0</v>
      </c>
      <c r="AIA24">
        <v>1</v>
      </c>
      <c r="AIB24">
        <v>1</v>
      </c>
      <c r="AIC24">
        <v>0</v>
      </c>
      <c r="AID24">
        <v>20.9</v>
      </c>
      <c r="AIE24">
        <v>0</v>
      </c>
      <c r="AIF24">
        <v>0</v>
      </c>
      <c r="AIG24">
        <v>0</v>
      </c>
      <c r="AIH24">
        <v>0</v>
      </c>
      <c r="AII24">
        <v>0</v>
      </c>
      <c r="AIJ24">
        <v>0</v>
      </c>
      <c r="AIK24">
        <v>1</v>
      </c>
      <c r="AIL24">
        <v>0</v>
      </c>
      <c r="AIM24">
        <v>0</v>
      </c>
      <c r="AIN24">
        <v>0</v>
      </c>
      <c r="AIO24">
        <v>0</v>
      </c>
      <c r="AIP24">
        <v>0</v>
      </c>
      <c r="AIQ24">
        <v>0</v>
      </c>
      <c r="AIR24">
        <v>0</v>
      </c>
      <c r="AIS24">
        <v>1</v>
      </c>
      <c r="AIT24">
        <v>0</v>
      </c>
      <c r="AIU24">
        <v>0</v>
      </c>
      <c r="AIV24">
        <v>0</v>
      </c>
      <c r="AIW24">
        <v>0</v>
      </c>
      <c r="AIX24">
        <v>0</v>
      </c>
      <c r="AIY24">
        <v>0</v>
      </c>
      <c r="AIZ24">
        <v>0</v>
      </c>
      <c r="AJA24">
        <v>1</v>
      </c>
      <c r="AJB24">
        <v>0</v>
      </c>
      <c r="AJC24">
        <v>0</v>
      </c>
      <c r="AJD24">
        <v>0</v>
      </c>
      <c r="AJE24">
        <v>0</v>
      </c>
      <c r="AJF24">
        <v>0</v>
      </c>
      <c r="AJG24">
        <v>0</v>
      </c>
      <c r="AJH24">
        <v>0</v>
      </c>
      <c r="AJI24">
        <v>0</v>
      </c>
      <c r="AJJ24">
        <v>0</v>
      </c>
      <c r="AJK24">
        <v>0</v>
      </c>
      <c r="AJL24">
        <v>0</v>
      </c>
      <c r="AJM24">
        <v>1</v>
      </c>
      <c r="AJN24">
        <v>0</v>
      </c>
      <c r="AJO24">
        <v>0</v>
      </c>
      <c r="AJP24">
        <v>0</v>
      </c>
      <c r="AJQ24">
        <v>1</v>
      </c>
      <c r="AJR24">
        <v>0</v>
      </c>
      <c r="AJS24">
        <v>0</v>
      </c>
      <c r="AJT24">
        <v>0</v>
      </c>
      <c r="AJU24">
        <v>0</v>
      </c>
      <c r="AJV24">
        <v>0</v>
      </c>
      <c r="AJW24">
        <v>0</v>
      </c>
      <c r="AJX24">
        <v>0</v>
      </c>
      <c r="AJY24">
        <v>1</v>
      </c>
      <c r="AJZ24">
        <v>0</v>
      </c>
      <c r="AKA24">
        <v>0</v>
      </c>
      <c r="AKB24">
        <v>0</v>
      </c>
      <c r="AKC24">
        <v>0</v>
      </c>
      <c r="AKD24">
        <v>0</v>
      </c>
      <c r="AKE24">
        <v>0</v>
      </c>
      <c r="AKF24">
        <v>0</v>
      </c>
      <c r="AKG24">
        <v>1</v>
      </c>
      <c r="AKH24">
        <v>0</v>
      </c>
      <c r="AKI24">
        <v>0</v>
      </c>
      <c r="AKJ24">
        <v>0</v>
      </c>
      <c r="AKK24">
        <v>0</v>
      </c>
      <c r="AKL24">
        <v>0</v>
      </c>
      <c r="AKM24">
        <v>0</v>
      </c>
      <c r="AKN24">
        <v>0</v>
      </c>
      <c r="AKO24">
        <v>0</v>
      </c>
      <c r="AKP24">
        <v>0</v>
      </c>
      <c r="AKQ24">
        <v>0</v>
      </c>
      <c r="AKR24">
        <v>1</v>
      </c>
      <c r="AKS24">
        <v>0</v>
      </c>
      <c r="AKT24">
        <v>0</v>
      </c>
      <c r="AKU24">
        <v>0</v>
      </c>
      <c r="AKV24">
        <v>0</v>
      </c>
      <c r="AKW24">
        <v>0</v>
      </c>
      <c r="AKX24">
        <v>0</v>
      </c>
      <c r="AKY24">
        <v>0</v>
      </c>
      <c r="AKZ24">
        <v>1</v>
      </c>
      <c r="ALA24">
        <v>0</v>
      </c>
      <c r="ALD24">
        <v>150000</v>
      </c>
      <c r="ALE24">
        <v>250000</v>
      </c>
      <c r="ALF24">
        <v>200000</v>
      </c>
      <c r="ALG24">
        <v>100000</v>
      </c>
      <c r="ALJ24">
        <v>300000</v>
      </c>
      <c r="ALM24">
        <v>1000000</v>
      </c>
      <c r="ALO24" t="s">
        <v>2868</v>
      </c>
      <c r="ALP24" t="s">
        <v>2869</v>
      </c>
      <c r="ALQ24">
        <v>1</v>
      </c>
      <c r="ALR24">
        <v>0</v>
      </c>
      <c r="ALT24">
        <v>1</v>
      </c>
      <c r="ALU24">
        <v>1</v>
      </c>
      <c r="ALV24">
        <v>0</v>
      </c>
      <c r="ALW24">
        <v>0</v>
      </c>
      <c r="ALX24">
        <v>0</v>
      </c>
      <c r="ALY24">
        <v>3</v>
      </c>
      <c r="ALZ24">
        <v>1</v>
      </c>
      <c r="AMA24">
        <v>5</v>
      </c>
      <c r="AMD24">
        <v>70</v>
      </c>
      <c r="AME24">
        <v>65</v>
      </c>
      <c r="AMF24">
        <v>6500</v>
      </c>
      <c r="AMG24">
        <v>1989</v>
      </c>
      <c r="AMH24">
        <v>2010</v>
      </c>
      <c r="AMI24">
        <v>100</v>
      </c>
      <c r="AMJ24">
        <v>65</v>
      </c>
      <c r="AMK24">
        <v>200</v>
      </c>
      <c r="AML24">
        <v>2009</v>
      </c>
      <c r="AMM24">
        <v>2009</v>
      </c>
      <c r="AMN24">
        <v>80</v>
      </c>
      <c r="AMO24">
        <v>100</v>
      </c>
      <c r="AMP24">
        <v>360</v>
      </c>
      <c r="AMQ24">
        <v>2010</v>
      </c>
      <c r="AMR24">
        <v>2010</v>
      </c>
      <c r="AMX24">
        <v>0</v>
      </c>
      <c r="AMY24">
        <v>1</v>
      </c>
      <c r="AMZ24">
        <v>1</v>
      </c>
      <c r="ANA24">
        <v>1</v>
      </c>
      <c r="ANB24">
        <v>1</v>
      </c>
      <c r="ANC24">
        <v>0</v>
      </c>
      <c r="AND24">
        <v>0</v>
      </c>
      <c r="ANE24">
        <v>0</v>
      </c>
      <c r="ANF24">
        <v>0</v>
      </c>
      <c r="ANG24">
        <v>0</v>
      </c>
      <c r="ANH24">
        <v>0</v>
      </c>
      <c r="ANI24">
        <v>0</v>
      </c>
      <c r="ANJ24">
        <v>1</v>
      </c>
      <c r="ANK24">
        <v>0</v>
      </c>
      <c r="ANL24">
        <v>0</v>
      </c>
      <c r="ANM24">
        <v>0</v>
      </c>
      <c r="ANN24">
        <v>0</v>
      </c>
      <c r="ANO24">
        <v>0</v>
      </c>
      <c r="ANP24">
        <v>0</v>
      </c>
      <c r="ANQ24">
        <v>0</v>
      </c>
      <c r="ANR24" t="s">
        <v>2427</v>
      </c>
      <c r="ANS24" t="s">
        <v>2427</v>
      </c>
      <c r="ANT24" t="s">
        <v>2388</v>
      </c>
      <c r="ANU24" t="s">
        <v>2427</v>
      </c>
      <c r="ANV24" t="s">
        <v>2388</v>
      </c>
      <c r="ANW24" t="s">
        <v>2388</v>
      </c>
      <c r="ANX24" t="s">
        <v>2427</v>
      </c>
      <c r="ANY24" t="s">
        <v>2388</v>
      </c>
      <c r="ANZ24" t="s">
        <v>2388</v>
      </c>
      <c r="AOA24" t="s">
        <v>2388</v>
      </c>
      <c r="AOB24" t="s">
        <v>2388</v>
      </c>
      <c r="AOC24" t="s">
        <v>2388</v>
      </c>
      <c r="AOE24">
        <v>1</v>
      </c>
      <c r="AOF24">
        <v>0</v>
      </c>
      <c r="AOG24">
        <v>1</v>
      </c>
      <c r="AOH24">
        <v>0</v>
      </c>
      <c r="AOI24">
        <v>0</v>
      </c>
      <c r="AOJ24">
        <v>1</v>
      </c>
      <c r="AOK24">
        <v>1</v>
      </c>
      <c r="AOL24">
        <v>1</v>
      </c>
      <c r="AOM24">
        <v>0</v>
      </c>
      <c r="AON24">
        <v>1</v>
      </c>
      <c r="AOO24">
        <v>0</v>
      </c>
      <c r="AOQ24">
        <v>1</v>
      </c>
      <c r="AOR24">
        <v>1</v>
      </c>
      <c r="AOS24">
        <v>1</v>
      </c>
      <c r="AOT24">
        <v>1</v>
      </c>
      <c r="AOU24">
        <v>1</v>
      </c>
      <c r="AOV24">
        <v>0</v>
      </c>
      <c r="AOW24">
        <v>0</v>
      </c>
      <c r="AOX24">
        <v>0</v>
      </c>
      <c r="AOY24">
        <v>0</v>
      </c>
      <c r="AOZ24">
        <v>1</v>
      </c>
      <c r="APA24">
        <v>0</v>
      </c>
      <c r="APB24" t="s">
        <v>2870</v>
      </c>
      <c r="APC24">
        <v>0</v>
      </c>
      <c r="APD24">
        <v>0</v>
      </c>
      <c r="APE24" t="s">
        <v>2871</v>
      </c>
      <c r="APF24" t="s">
        <v>2872</v>
      </c>
      <c r="APG24">
        <v>375</v>
      </c>
      <c r="APH24">
        <v>1000</v>
      </c>
      <c r="API24">
        <v>375</v>
      </c>
      <c r="APJ24">
        <v>1000</v>
      </c>
      <c r="APK24">
        <v>1000</v>
      </c>
      <c r="APL24">
        <v>25</v>
      </c>
      <c r="APP24">
        <v>0</v>
      </c>
      <c r="APQ24">
        <v>0</v>
      </c>
      <c r="APS24">
        <v>1</v>
      </c>
      <c r="APT24">
        <v>0</v>
      </c>
      <c r="APU24">
        <v>0</v>
      </c>
      <c r="APV24">
        <v>1</v>
      </c>
      <c r="APW24">
        <v>1</v>
      </c>
      <c r="APX24" t="s">
        <v>2430</v>
      </c>
      <c r="APZ24">
        <v>0</v>
      </c>
      <c r="AQA24">
        <v>26400</v>
      </c>
      <c r="AQB24">
        <v>0</v>
      </c>
      <c r="AQC24">
        <v>0</v>
      </c>
      <c r="AQD24">
        <v>1300</v>
      </c>
      <c r="AQE24">
        <v>0</v>
      </c>
      <c r="AQF24">
        <v>7200</v>
      </c>
      <c r="AQG24">
        <v>0</v>
      </c>
      <c r="AQH24">
        <v>0</v>
      </c>
      <c r="AQI24">
        <v>0</v>
      </c>
      <c r="AQJ24">
        <v>0</v>
      </c>
      <c r="AQK24">
        <v>0</v>
      </c>
      <c r="AQL24">
        <v>0</v>
      </c>
      <c r="AQM24">
        <v>0</v>
      </c>
      <c r="AQN24">
        <v>0</v>
      </c>
      <c r="AQO24">
        <v>0</v>
      </c>
      <c r="AQP24">
        <v>4000</v>
      </c>
      <c r="AQQ24">
        <v>0</v>
      </c>
      <c r="AQR24">
        <v>0</v>
      </c>
      <c r="AQS24">
        <v>0</v>
      </c>
      <c r="AQT24">
        <v>0</v>
      </c>
      <c r="AQU24">
        <v>0</v>
      </c>
      <c r="AQV24">
        <v>0</v>
      </c>
      <c r="AQW24">
        <v>0</v>
      </c>
      <c r="AQX24">
        <v>0</v>
      </c>
      <c r="ARE24">
        <v>12200</v>
      </c>
      <c r="ARF24">
        <v>37097</v>
      </c>
      <c r="ARG24" t="s">
        <v>2431</v>
      </c>
      <c r="ARH24" t="s">
        <v>2431</v>
      </c>
      <c r="ARI24" t="s">
        <v>2431</v>
      </c>
      <c r="ARJ24" t="s">
        <v>2431</v>
      </c>
      <c r="ARK24" t="s">
        <v>2431</v>
      </c>
      <c r="ARL24" t="s">
        <v>2431</v>
      </c>
      <c r="ARM24" t="s">
        <v>2431</v>
      </c>
      <c r="ARN24" t="s">
        <v>2431</v>
      </c>
      <c r="ARQ24" t="s">
        <v>2873</v>
      </c>
      <c r="ARS24">
        <v>168</v>
      </c>
      <c r="ART24">
        <v>175</v>
      </c>
      <c r="ARU24">
        <v>250</v>
      </c>
      <c r="ARV24">
        <v>225</v>
      </c>
      <c r="ARW24">
        <v>0</v>
      </c>
      <c r="ARX24">
        <v>0</v>
      </c>
      <c r="ARY24">
        <v>0</v>
      </c>
      <c r="ARZ24">
        <v>6175</v>
      </c>
      <c r="ASA24">
        <v>7100</v>
      </c>
      <c r="ASB24">
        <v>6650</v>
      </c>
      <c r="ASC24">
        <v>200</v>
      </c>
      <c r="ASD24">
        <v>300</v>
      </c>
      <c r="ASE24">
        <v>250</v>
      </c>
      <c r="ASF24">
        <v>200</v>
      </c>
      <c r="ASG24">
        <v>300</v>
      </c>
      <c r="ASH24">
        <v>250</v>
      </c>
      <c r="ASM24">
        <v>0</v>
      </c>
      <c r="ASN24">
        <v>1</v>
      </c>
      <c r="ASO24">
        <v>0</v>
      </c>
      <c r="ASP24">
        <v>1</v>
      </c>
      <c r="ASQ24">
        <v>1</v>
      </c>
      <c r="ASR24">
        <v>0</v>
      </c>
      <c r="ASS24">
        <v>0</v>
      </c>
      <c r="ASU24">
        <v>1</v>
      </c>
      <c r="ASV24">
        <v>1</v>
      </c>
      <c r="ASW24">
        <v>1</v>
      </c>
      <c r="ASX24">
        <v>0</v>
      </c>
      <c r="ASY24">
        <v>0</v>
      </c>
      <c r="ASZ24">
        <v>0</v>
      </c>
      <c r="ATB24">
        <v>1</v>
      </c>
      <c r="ATC24">
        <v>0</v>
      </c>
      <c r="ATD24">
        <v>1</v>
      </c>
      <c r="ATE24">
        <v>0</v>
      </c>
      <c r="ATF24">
        <v>0</v>
      </c>
      <c r="ATG24">
        <v>1</v>
      </c>
      <c r="ATH24">
        <v>0</v>
      </c>
      <c r="ATI24">
        <v>1</v>
      </c>
      <c r="ATJ24">
        <v>0</v>
      </c>
      <c r="ATK24">
        <v>0</v>
      </c>
      <c r="ATL24">
        <v>0</v>
      </c>
      <c r="ATM24">
        <v>0</v>
      </c>
      <c r="ATN24">
        <v>0</v>
      </c>
      <c r="ATO24">
        <v>1</v>
      </c>
      <c r="ATP24" t="s">
        <v>2874</v>
      </c>
      <c r="ATQ24" t="s">
        <v>2875</v>
      </c>
      <c r="ATS24" t="s">
        <v>2876</v>
      </c>
      <c r="ATU24" t="s">
        <v>2791</v>
      </c>
      <c r="ATV24">
        <v>0</v>
      </c>
      <c r="ATW24">
        <v>0</v>
      </c>
      <c r="ATX24">
        <v>0</v>
      </c>
      <c r="ATY24">
        <v>0</v>
      </c>
      <c r="ATZ24">
        <v>0</v>
      </c>
      <c r="AUA24">
        <v>1</v>
      </c>
      <c r="AUB24">
        <v>0</v>
      </c>
      <c r="AUD24">
        <v>0</v>
      </c>
      <c r="AUE24">
        <v>1</v>
      </c>
      <c r="AUF24">
        <v>0</v>
      </c>
      <c r="AUG24">
        <v>3</v>
      </c>
      <c r="AUH24">
        <v>2</v>
      </c>
      <c r="AUI24">
        <v>0</v>
      </c>
      <c r="AUJ24">
        <v>0</v>
      </c>
      <c r="AUK24">
        <v>0</v>
      </c>
      <c r="AUL24">
        <v>0</v>
      </c>
      <c r="AUP24">
        <v>1</v>
      </c>
      <c r="AUQ24">
        <v>1</v>
      </c>
      <c r="AUR24">
        <v>1</v>
      </c>
      <c r="AUS24">
        <v>1</v>
      </c>
      <c r="AUT24">
        <v>1</v>
      </c>
      <c r="AUU24">
        <v>0</v>
      </c>
      <c r="AUV24">
        <v>1</v>
      </c>
      <c r="AUW24">
        <v>1</v>
      </c>
      <c r="AUX24">
        <v>1</v>
      </c>
      <c r="AUY24">
        <v>1</v>
      </c>
      <c r="AUZ24">
        <v>1</v>
      </c>
      <c r="AVA24">
        <v>1</v>
      </c>
      <c r="AVB24">
        <v>0</v>
      </c>
      <c r="AVC24">
        <v>1</v>
      </c>
      <c r="AVD24">
        <v>0</v>
      </c>
      <c r="AVF24">
        <v>1</v>
      </c>
      <c r="AVG24">
        <v>1</v>
      </c>
      <c r="AVH24">
        <v>1</v>
      </c>
      <c r="AVI24">
        <v>1</v>
      </c>
      <c r="AVJ24">
        <v>1</v>
      </c>
      <c r="AVK24">
        <v>1</v>
      </c>
      <c r="AVL24" t="s">
        <v>2395</v>
      </c>
      <c r="AVM24" t="s">
        <v>2395</v>
      </c>
      <c r="AVN24" t="s">
        <v>2425</v>
      </c>
      <c r="AVO24" t="s">
        <v>2395</v>
      </c>
      <c r="AVP24" t="s">
        <v>2395</v>
      </c>
      <c r="AVQ24" t="s">
        <v>2395</v>
      </c>
      <c r="AVR24" t="s">
        <v>2395</v>
      </c>
      <c r="AVU24">
        <v>0</v>
      </c>
      <c r="AVV24">
        <v>1</v>
      </c>
      <c r="AVW24">
        <v>0</v>
      </c>
      <c r="AVX24">
        <v>1</v>
      </c>
      <c r="AVY24">
        <v>0</v>
      </c>
      <c r="AVZ24">
        <v>0</v>
      </c>
      <c r="AWA24">
        <v>0</v>
      </c>
      <c r="AWB24">
        <v>0</v>
      </c>
      <c r="AWD24">
        <v>1</v>
      </c>
      <c r="AWE24">
        <v>0</v>
      </c>
      <c r="AWF24">
        <v>1</v>
      </c>
      <c r="AWG24">
        <v>0</v>
      </c>
      <c r="AWH24">
        <v>0</v>
      </c>
      <c r="AWI24">
        <v>1</v>
      </c>
      <c r="AWJ24">
        <v>1</v>
      </c>
      <c r="AWK24">
        <v>0</v>
      </c>
      <c r="AWM24">
        <v>1</v>
      </c>
      <c r="AWN24">
        <v>1</v>
      </c>
      <c r="AWO24">
        <v>1</v>
      </c>
      <c r="AWP24">
        <v>0</v>
      </c>
      <c r="AWQ24">
        <v>1</v>
      </c>
      <c r="AWR24">
        <v>1</v>
      </c>
      <c r="AWS24">
        <v>1</v>
      </c>
      <c r="AWT24">
        <v>0</v>
      </c>
      <c r="AWU24">
        <v>1</v>
      </c>
      <c r="AWV24">
        <v>0</v>
      </c>
      <c r="AWW24">
        <v>0</v>
      </c>
      <c r="AWX24">
        <v>1</v>
      </c>
      <c r="AWY24">
        <v>1</v>
      </c>
      <c r="AWZ24">
        <v>0</v>
      </c>
      <c r="AXB24">
        <v>1</v>
      </c>
      <c r="AXC24">
        <v>1</v>
      </c>
      <c r="AXD24">
        <v>0</v>
      </c>
      <c r="AXE24">
        <v>1</v>
      </c>
      <c r="AXF24">
        <v>0</v>
      </c>
      <c r="AXG24">
        <v>0</v>
      </c>
      <c r="AXH24">
        <v>1</v>
      </c>
      <c r="AXI24">
        <v>1</v>
      </c>
      <c r="AXJ24">
        <v>0</v>
      </c>
      <c r="AXK24">
        <v>0</v>
      </c>
      <c r="AXL24">
        <v>0</v>
      </c>
      <c r="AXM24">
        <v>0</v>
      </c>
      <c r="AXO24">
        <v>1</v>
      </c>
      <c r="AXP24">
        <v>0</v>
      </c>
      <c r="AXQ24">
        <v>0</v>
      </c>
      <c r="AXS24">
        <v>1</v>
      </c>
      <c r="AXT24">
        <v>1</v>
      </c>
      <c r="AXU24" t="s">
        <v>2820</v>
      </c>
      <c r="AXV24" t="s">
        <v>2877</v>
      </c>
      <c r="AXW24" t="s">
        <v>2878</v>
      </c>
      <c r="AXX24" t="s">
        <v>2879</v>
      </c>
      <c r="AXY24" t="s">
        <v>2387</v>
      </c>
      <c r="AXZ24" t="s">
        <v>2436</v>
      </c>
      <c r="AYA24" t="s">
        <v>2417</v>
      </c>
      <c r="AYB24" t="s">
        <v>2436</v>
      </c>
      <c r="AYC24" t="s">
        <v>2436</v>
      </c>
      <c r="AYD24" t="s">
        <v>2387</v>
      </c>
      <c r="AYE24" t="s">
        <v>2436</v>
      </c>
      <c r="AYF24" t="s">
        <v>2436</v>
      </c>
      <c r="AYG24" t="s">
        <v>2388</v>
      </c>
      <c r="AYH24" t="s">
        <v>2436</v>
      </c>
      <c r="AYI24" t="s">
        <v>2436</v>
      </c>
      <c r="AYJ24" t="s">
        <v>2436</v>
      </c>
      <c r="AYK24" t="s">
        <v>2436</v>
      </c>
      <c r="AYL24" t="s">
        <v>2417</v>
      </c>
      <c r="AYM24" t="s">
        <v>2436</v>
      </c>
      <c r="AYN24" t="s">
        <v>2388</v>
      </c>
      <c r="AYO24" t="s">
        <v>2387</v>
      </c>
      <c r="AYP24" t="s">
        <v>2437</v>
      </c>
      <c r="AYQ24" t="s">
        <v>2437</v>
      </c>
      <c r="AYR24" t="s">
        <v>2437</v>
      </c>
      <c r="AYS24" t="s">
        <v>2437</v>
      </c>
      <c r="AYT24" t="s">
        <v>2437</v>
      </c>
      <c r="AYU24" t="s">
        <v>2437</v>
      </c>
      <c r="AYV24" t="s">
        <v>2437</v>
      </c>
      <c r="AYW24" t="s">
        <v>2437</v>
      </c>
      <c r="AYY24" t="s">
        <v>2437</v>
      </c>
      <c r="AYZ24" t="s">
        <v>2437</v>
      </c>
      <c r="AZA24" t="s">
        <v>2437</v>
      </c>
      <c r="AZB24" t="s">
        <v>2437</v>
      </c>
      <c r="AZC24" t="s">
        <v>2437</v>
      </c>
      <c r="AZD24" t="s">
        <v>2437</v>
      </c>
      <c r="AZF24" t="s">
        <v>2437</v>
      </c>
      <c r="AZG24" t="s">
        <v>2880</v>
      </c>
      <c r="AZH24" t="s">
        <v>2440</v>
      </c>
      <c r="AZI24" t="s">
        <v>2649</v>
      </c>
      <c r="AZJ24" t="s">
        <v>2511</v>
      </c>
      <c r="AZK24" t="s">
        <v>2881</v>
      </c>
      <c r="AZL24" t="s">
        <v>2442</v>
      </c>
      <c r="AZM24" t="s">
        <v>2882</v>
      </c>
      <c r="AZN24" t="s">
        <v>2882</v>
      </c>
      <c r="AZP24" t="s">
        <v>2880</v>
      </c>
      <c r="AZQ24" t="s">
        <v>2883</v>
      </c>
      <c r="AZR24" t="s">
        <v>2884</v>
      </c>
      <c r="AZS24" t="s">
        <v>2885</v>
      </c>
      <c r="AZT24" t="s">
        <v>2445</v>
      </c>
      <c r="AZU24" t="s">
        <v>2886</v>
      </c>
      <c r="AZW24" t="s">
        <v>2511</v>
      </c>
      <c r="AZX24" t="s">
        <v>2687</v>
      </c>
      <c r="AZY24" t="s">
        <v>2439</v>
      </c>
      <c r="AZZ24" t="s">
        <v>2649</v>
      </c>
      <c r="BAA24" t="s">
        <v>2516</v>
      </c>
      <c r="BAB24" t="s">
        <v>2887</v>
      </c>
      <c r="BAC24" t="s">
        <v>2888</v>
      </c>
      <c r="BAD24" t="s">
        <v>2889</v>
      </c>
      <c r="BAE24" t="s">
        <v>2889</v>
      </c>
      <c r="BAG24" t="s">
        <v>2890</v>
      </c>
      <c r="BAH24" t="s">
        <v>2891</v>
      </c>
      <c r="BAI24" t="s">
        <v>2892</v>
      </c>
      <c r="BAJ24" t="s">
        <v>2893</v>
      </c>
      <c r="BAK24" t="s">
        <v>2894</v>
      </c>
      <c r="BAL24" t="s">
        <v>2895</v>
      </c>
      <c r="BAN24" t="s">
        <v>2896</v>
      </c>
      <c r="BAO24">
        <v>2002</v>
      </c>
      <c r="BAP24">
        <v>1999</v>
      </c>
      <c r="BAQ24">
        <v>2009</v>
      </c>
      <c r="BAR24">
        <v>2008</v>
      </c>
      <c r="BAS24">
        <v>1999</v>
      </c>
      <c r="BAT24">
        <v>1998</v>
      </c>
      <c r="BAU24">
        <v>2002</v>
      </c>
      <c r="BAV24">
        <v>2001</v>
      </c>
      <c r="BAX24">
        <v>2008</v>
      </c>
      <c r="BAY24">
        <v>1998</v>
      </c>
      <c r="BAZ24">
        <v>1998</v>
      </c>
      <c r="BBA24">
        <v>1997</v>
      </c>
      <c r="BBB24">
        <v>2008</v>
      </c>
      <c r="BBC24">
        <v>2008</v>
      </c>
      <c r="BBE24">
        <v>2008</v>
      </c>
      <c r="BBF24" t="s">
        <v>2391</v>
      </c>
      <c r="BBG24" t="s">
        <v>2391</v>
      </c>
      <c r="BBH24" t="s">
        <v>2391</v>
      </c>
      <c r="BBI24" t="s">
        <v>2391</v>
      </c>
      <c r="BBJ24" t="s">
        <v>2391</v>
      </c>
      <c r="BBK24" t="s">
        <v>2381</v>
      </c>
      <c r="BBL24" t="s">
        <v>2391</v>
      </c>
      <c r="BBM24" t="s">
        <v>2391</v>
      </c>
      <c r="BBN24" t="s">
        <v>2391</v>
      </c>
      <c r="BBO24" t="s">
        <v>2391</v>
      </c>
      <c r="BBP24" t="s">
        <v>2391</v>
      </c>
      <c r="BBQ24" t="s">
        <v>2391</v>
      </c>
      <c r="BBR24" t="s">
        <v>2381</v>
      </c>
      <c r="BBS24" t="s">
        <v>2391</v>
      </c>
      <c r="BBT24" t="s">
        <v>2391</v>
      </c>
      <c r="BBU24" t="s">
        <v>2391</v>
      </c>
      <c r="BBV24" t="s">
        <v>2391</v>
      </c>
      <c r="BBW24">
        <v>1</v>
      </c>
      <c r="BBX24">
        <v>1</v>
      </c>
      <c r="BBY24">
        <v>0</v>
      </c>
      <c r="BBZ24">
        <v>0</v>
      </c>
      <c r="BCA24">
        <v>0</v>
      </c>
      <c r="BCB24">
        <v>1</v>
      </c>
      <c r="BCC24">
        <v>1</v>
      </c>
      <c r="BCD24">
        <v>1</v>
      </c>
      <c r="BCE24">
        <v>0</v>
      </c>
      <c r="BCF24">
        <v>0</v>
      </c>
      <c r="BCG24">
        <v>0</v>
      </c>
      <c r="BCH24">
        <v>1</v>
      </c>
      <c r="BCI24">
        <v>1</v>
      </c>
      <c r="BCJ24">
        <v>1</v>
      </c>
      <c r="BCK24">
        <v>0</v>
      </c>
      <c r="BCL24">
        <v>0</v>
      </c>
      <c r="BCM24">
        <v>0</v>
      </c>
      <c r="BCN24">
        <v>1</v>
      </c>
      <c r="BCO24">
        <v>1</v>
      </c>
      <c r="BCP24">
        <v>1</v>
      </c>
      <c r="BCQ24">
        <v>0</v>
      </c>
      <c r="BCR24">
        <v>1</v>
      </c>
      <c r="BCS24">
        <v>1</v>
      </c>
      <c r="BCT24">
        <v>0</v>
      </c>
      <c r="BCU24">
        <v>0</v>
      </c>
      <c r="BCV24">
        <v>0</v>
      </c>
      <c r="BCW24">
        <v>1</v>
      </c>
      <c r="BCX24">
        <v>1</v>
      </c>
      <c r="BCY24">
        <v>1</v>
      </c>
      <c r="BCZ24">
        <v>0</v>
      </c>
      <c r="BDA24">
        <v>0</v>
      </c>
      <c r="BDB24">
        <v>0</v>
      </c>
      <c r="BDC24">
        <v>1</v>
      </c>
      <c r="BDE24" t="s">
        <v>2461</v>
      </c>
      <c r="BDF24" t="s">
        <v>2461</v>
      </c>
      <c r="BDG24" t="s">
        <v>2461</v>
      </c>
      <c r="BDH24" t="s">
        <v>2461</v>
      </c>
      <c r="BDI24" t="s">
        <v>2460</v>
      </c>
      <c r="BDJ24" t="s">
        <v>2461</v>
      </c>
      <c r="BDK24" t="s">
        <v>2461</v>
      </c>
      <c r="BDL24" t="s">
        <v>2461</v>
      </c>
      <c r="BDM24" t="s">
        <v>2461</v>
      </c>
      <c r="BDN24" t="s">
        <v>2897</v>
      </c>
      <c r="BDO24" t="s">
        <v>2898</v>
      </c>
      <c r="BDP24" t="s">
        <v>2385</v>
      </c>
      <c r="BDQ24" t="s">
        <v>2525</v>
      </c>
      <c r="BDR24" t="s">
        <v>2388</v>
      </c>
      <c r="BDS24" t="s">
        <v>2525</v>
      </c>
      <c r="BDT24" t="s">
        <v>2385</v>
      </c>
      <c r="BDU24" t="s">
        <v>2525</v>
      </c>
      <c r="BDV24" t="s">
        <v>2385</v>
      </c>
      <c r="BDW24" t="s">
        <v>2525</v>
      </c>
      <c r="BDX24" t="s">
        <v>2385</v>
      </c>
      <c r="BDY24" t="s">
        <v>2525</v>
      </c>
      <c r="BEB24">
        <v>0</v>
      </c>
      <c r="BEC24">
        <v>0</v>
      </c>
      <c r="BED24">
        <v>0</v>
      </c>
      <c r="BEE24">
        <v>0</v>
      </c>
      <c r="BEF24">
        <v>0</v>
      </c>
      <c r="BEG24">
        <v>0</v>
      </c>
      <c r="BEH24">
        <v>0</v>
      </c>
      <c r="BEI24">
        <v>0</v>
      </c>
      <c r="BEJ24">
        <v>0</v>
      </c>
      <c r="BEK24">
        <v>1</v>
      </c>
      <c r="BEL24">
        <v>0</v>
      </c>
      <c r="BEM24">
        <v>0</v>
      </c>
      <c r="BEN24">
        <v>0</v>
      </c>
      <c r="BEO24">
        <v>0</v>
      </c>
      <c r="BEP24">
        <v>0</v>
      </c>
      <c r="BEQ24">
        <v>0</v>
      </c>
      <c r="BER24">
        <v>0</v>
      </c>
      <c r="BES24">
        <v>0</v>
      </c>
      <c r="BET24">
        <v>0</v>
      </c>
      <c r="BEU24">
        <v>0</v>
      </c>
      <c r="BEV24">
        <v>1</v>
      </c>
      <c r="BEW24">
        <v>0</v>
      </c>
      <c r="BEX24">
        <v>0</v>
      </c>
      <c r="BEY24">
        <v>0</v>
      </c>
      <c r="BEZ24">
        <v>0</v>
      </c>
      <c r="BFA24">
        <v>1</v>
      </c>
      <c r="BFB24">
        <v>0</v>
      </c>
      <c r="BFC24">
        <v>0</v>
      </c>
      <c r="BFD24">
        <v>0</v>
      </c>
      <c r="BFE24">
        <v>0</v>
      </c>
      <c r="BFF24">
        <v>0</v>
      </c>
      <c r="BFG24">
        <v>0</v>
      </c>
      <c r="BFH24">
        <v>0</v>
      </c>
      <c r="BFI24">
        <v>0</v>
      </c>
      <c r="BFJ24">
        <v>0</v>
      </c>
      <c r="BFK24">
        <v>0</v>
      </c>
      <c r="BFL24">
        <v>0</v>
      </c>
      <c r="BFM24">
        <v>0</v>
      </c>
      <c r="BFN24">
        <v>0</v>
      </c>
      <c r="BFO24">
        <v>0</v>
      </c>
      <c r="BFP24">
        <v>0</v>
      </c>
      <c r="BFQ24">
        <v>1</v>
      </c>
      <c r="BFR24">
        <v>0</v>
      </c>
      <c r="BFS24">
        <v>0</v>
      </c>
      <c r="BFT24">
        <v>0</v>
      </c>
      <c r="BFU24">
        <v>0</v>
      </c>
      <c r="BFV24">
        <v>0</v>
      </c>
      <c r="BFW24">
        <v>0</v>
      </c>
      <c r="BFX24">
        <v>0</v>
      </c>
      <c r="BFY24">
        <v>0</v>
      </c>
      <c r="BFZ24">
        <v>0</v>
      </c>
      <c r="BGA24">
        <v>0</v>
      </c>
      <c r="BGB24">
        <v>0</v>
      </c>
      <c r="BGC24">
        <v>0</v>
      </c>
      <c r="BGD24">
        <v>0</v>
      </c>
      <c r="BGE24">
        <v>0</v>
      </c>
      <c r="BGF24">
        <v>1</v>
      </c>
      <c r="BGG24">
        <v>0</v>
      </c>
      <c r="BGH24">
        <v>0</v>
      </c>
      <c r="BGI24">
        <v>0</v>
      </c>
      <c r="BGJ24">
        <v>0</v>
      </c>
      <c r="BGK24">
        <v>0</v>
      </c>
      <c r="BGL24">
        <v>0</v>
      </c>
      <c r="BGM24">
        <v>0</v>
      </c>
      <c r="BGN24">
        <v>0</v>
      </c>
      <c r="BGO24">
        <v>0</v>
      </c>
      <c r="BGP24">
        <v>0</v>
      </c>
      <c r="BGQ24">
        <v>0</v>
      </c>
      <c r="BGR24">
        <v>0</v>
      </c>
      <c r="BGS24">
        <v>0</v>
      </c>
      <c r="BGT24">
        <v>0</v>
      </c>
      <c r="BGU24">
        <v>0</v>
      </c>
      <c r="BGV24">
        <v>0</v>
      </c>
      <c r="BGW24">
        <v>0</v>
      </c>
      <c r="BGX24">
        <v>0</v>
      </c>
      <c r="BGY24">
        <v>1</v>
      </c>
      <c r="BGZ24">
        <v>0</v>
      </c>
      <c r="BHA24">
        <v>0</v>
      </c>
      <c r="BHB24">
        <v>0</v>
      </c>
      <c r="BHC24">
        <v>0</v>
      </c>
      <c r="BHD24">
        <v>0</v>
      </c>
      <c r="BHE24">
        <v>0</v>
      </c>
      <c r="BHF24">
        <v>0</v>
      </c>
      <c r="BHG24">
        <v>0</v>
      </c>
      <c r="BHH24">
        <v>0</v>
      </c>
      <c r="BHI24">
        <v>0</v>
      </c>
      <c r="BHJ24">
        <v>0</v>
      </c>
      <c r="BHK24">
        <v>0</v>
      </c>
      <c r="BHM24" t="s">
        <v>2418</v>
      </c>
      <c r="BHN24" t="s">
        <v>2418</v>
      </c>
      <c r="BHO24" t="s">
        <v>2388</v>
      </c>
      <c r="BHP24" t="s">
        <v>2418</v>
      </c>
      <c r="BHQ24" t="s">
        <v>2418</v>
      </c>
      <c r="BHR24" t="s">
        <v>2418</v>
      </c>
      <c r="BHS24" t="s">
        <v>2418</v>
      </c>
      <c r="BHT24" t="s">
        <v>2418</v>
      </c>
      <c r="BHU24" t="s">
        <v>2418</v>
      </c>
      <c r="BHV24" t="s">
        <v>2418</v>
      </c>
      <c r="BHZ24" t="s">
        <v>2860</v>
      </c>
      <c r="BIA24">
        <v>0</v>
      </c>
      <c r="BIB24">
        <v>0</v>
      </c>
      <c r="BIC24">
        <v>0</v>
      </c>
      <c r="BID24">
        <v>0</v>
      </c>
      <c r="BIE24">
        <v>0</v>
      </c>
      <c r="BIF24">
        <v>0</v>
      </c>
      <c r="BIG24">
        <v>0</v>
      </c>
      <c r="BIH24">
        <v>0</v>
      </c>
      <c r="BII24">
        <v>0</v>
      </c>
      <c r="BIJ24">
        <v>0</v>
      </c>
      <c r="BIK24">
        <v>0</v>
      </c>
      <c r="BIL24">
        <v>0</v>
      </c>
      <c r="BIM24">
        <v>0</v>
      </c>
      <c r="BIN24">
        <v>0</v>
      </c>
      <c r="BIO24">
        <v>0</v>
      </c>
      <c r="BIP24">
        <v>0</v>
      </c>
      <c r="BIQ24">
        <v>0</v>
      </c>
      <c r="BIR24">
        <v>0</v>
      </c>
      <c r="BIS24">
        <v>0</v>
      </c>
      <c r="BIT24">
        <v>0</v>
      </c>
      <c r="BIU24">
        <v>0</v>
      </c>
      <c r="BIV24">
        <v>0</v>
      </c>
      <c r="BIW24">
        <v>0</v>
      </c>
      <c r="BIX24">
        <v>0</v>
      </c>
      <c r="BIY24">
        <v>0</v>
      </c>
      <c r="BIZ24">
        <v>0</v>
      </c>
      <c r="BJA24">
        <v>0</v>
      </c>
      <c r="BJB24">
        <v>0</v>
      </c>
      <c r="BJC24">
        <v>0</v>
      </c>
      <c r="BJD24">
        <v>0</v>
      </c>
      <c r="BJE24">
        <v>0</v>
      </c>
      <c r="BJF24">
        <v>0</v>
      </c>
      <c r="BJG24">
        <v>0</v>
      </c>
      <c r="BJH24">
        <v>0</v>
      </c>
      <c r="BJI24">
        <v>0</v>
      </c>
      <c r="BJJ24">
        <v>0</v>
      </c>
      <c r="BJK24">
        <v>1</v>
      </c>
      <c r="BJL24">
        <v>0</v>
      </c>
      <c r="BJM24">
        <v>0</v>
      </c>
      <c r="BJN24">
        <v>0</v>
      </c>
      <c r="BJO24">
        <v>0</v>
      </c>
      <c r="BJP24">
        <v>0</v>
      </c>
      <c r="BJQ24">
        <v>0</v>
      </c>
      <c r="BJR24">
        <v>0</v>
      </c>
      <c r="BJS24">
        <v>0</v>
      </c>
      <c r="BJT24">
        <v>0</v>
      </c>
      <c r="BJU24">
        <v>0</v>
      </c>
      <c r="BJV24">
        <v>0</v>
      </c>
      <c r="BJW24">
        <v>0</v>
      </c>
      <c r="BJX24">
        <v>0</v>
      </c>
      <c r="BJY24">
        <v>1</v>
      </c>
      <c r="BJZ24">
        <v>0</v>
      </c>
      <c r="BKA24">
        <v>0</v>
      </c>
      <c r="BKB24">
        <v>0</v>
      </c>
      <c r="BKC24">
        <v>0</v>
      </c>
      <c r="BKD24">
        <v>0</v>
      </c>
      <c r="BKE24">
        <v>1</v>
      </c>
      <c r="BKF24">
        <v>1</v>
      </c>
      <c r="BKG24">
        <v>0</v>
      </c>
      <c r="BKH24">
        <v>0</v>
      </c>
      <c r="BKI24">
        <v>0</v>
      </c>
      <c r="BKJ24">
        <v>0</v>
      </c>
      <c r="BKK24">
        <v>0</v>
      </c>
      <c r="BKL24">
        <v>0</v>
      </c>
      <c r="BKM24">
        <v>0</v>
      </c>
      <c r="BKN24">
        <v>0</v>
      </c>
      <c r="BKO24">
        <v>0</v>
      </c>
      <c r="BKP24">
        <v>0</v>
      </c>
      <c r="BKQ24">
        <v>0</v>
      </c>
      <c r="BKR24">
        <v>0</v>
      </c>
      <c r="BKS24">
        <v>0</v>
      </c>
      <c r="BKT24">
        <v>0</v>
      </c>
      <c r="BKU24">
        <v>0</v>
      </c>
      <c r="BKV24">
        <v>0</v>
      </c>
      <c r="BKW24">
        <v>0</v>
      </c>
      <c r="BKX24">
        <v>0</v>
      </c>
      <c r="BKY24">
        <v>0</v>
      </c>
      <c r="BKZ24">
        <v>0</v>
      </c>
      <c r="BLA24">
        <v>1</v>
      </c>
      <c r="BLB24">
        <v>0</v>
      </c>
      <c r="BLC24">
        <v>0</v>
      </c>
      <c r="BLD24">
        <v>0</v>
      </c>
      <c r="BLE24">
        <v>0</v>
      </c>
      <c r="BLF24">
        <v>0</v>
      </c>
      <c r="BLG24">
        <v>0</v>
      </c>
      <c r="BLH24">
        <v>1</v>
      </c>
      <c r="BLI24">
        <v>0</v>
      </c>
      <c r="BLJ24">
        <v>1</v>
      </c>
      <c r="BLK24">
        <v>1</v>
      </c>
      <c r="BLL24">
        <v>0</v>
      </c>
      <c r="BLM24">
        <v>0</v>
      </c>
      <c r="BLN24">
        <v>0</v>
      </c>
      <c r="BLO24">
        <v>0</v>
      </c>
      <c r="BLP24">
        <v>0</v>
      </c>
      <c r="BLQ24">
        <v>0</v>
      </c>
      <c r="BLR24">
        <v>1</v>
      </c>
      <c r="BLS24">
        <v>0</v>
      </c>
      <c r="BLT24">
        <v>0</v>
      </c>
      <c r="BLU24">
        <v>0</v>
      </c>
      <c r="BLV24">
        <v>0</v>
      </c>
      <c r="BLW24">
        <v>0</v>
      </c>
      <c r="BLX24">
        <v>0</v>
      </c>
      <c r="BLY24">
        <v>0</v>
      </c>
      <c r="BLZ24">
        <v>0</v>
      </c>
      <c r="BMA24">
        <v>1</v>
      </c>
      <c r="BMB24">
        <v>0</v>
      </c>
      <c r="BMC24">
        <v>0</v>
      </c>
      <c r="BMD24">
        <v>0</v>
      </c>
      <c r="BME24">
        <v>0</v>
      </c>
      <c r="BMF24">
        <v>0</v>
      </c>
      <c r="BMG24">
        <v>0</v>
      </c>
      <c r="BMH24">
        <v>0</v>
      </c>
      <c r="BMI24">
        <v>0</v>
      </c>
      <c r="BMJ24">
        <v>0</v>
      </c>
      <c r="BMK24">
        <v>0</v>
      </c>
      <c r="BML24">
        <v>0</v>
      </c>
      <c r="BMM24">
        <v>0</v>
      </c>
      <c r="BMN24">
        <v>0</v>
      </c>
      <c r="BMO24">
        <v>0</v>
      </c>
      <c r="BMP24">
        <v>0</v>
      </c>
      <c r="BMQ24">
        <v>0</v>
      </c>
      <c r="BMR24">
        <v>0</v>
      </c>
      <c r="BMS24">
        <v>0</v>
      </c>
      <c r="BMT24">
        <v>0</v>
      </c>
      <c r="BMU24">
        <v>0</v>
      </c>
      <c r="BMV24">
        <v>0</v>
      </c>
      <c r="BMW24">
        <v>0</v>
      </c>
      <c r="BMX24">
        <v>0</v>
      </c>
      <c r="BMY24">
        <v>0</v>
      </c>
      <c r="BMZ24">
        <v>0</v>
      </c>
      <c r="BNA24">
        <v>0</v>
      </c>
      <c r="BNB24">
        <v>0</v>
      </c>
      <c r="BNC24">
        <v>0</v>
      </c>
      <c r="BND24">
        <v>0</v>
      </c>
      <c r="BNE24">
        <v>0</v>
      </c>
      <c r="BNF24">
        <v>0</v>
      </c>
      <c r="BNG24">
        <v>0</v>
      </c>
      <c r="BNH24">
        <v>0</v>
      </c>
      <c r="BNI24">
        <v>0</v>
      </c>
      <c r="BNJ24">
        <v>0</v>
      </c>
      <c r="BNK24">
        <v>0</v>
      </c>
      <c r="BNL24">
        <v>0</v>
      </c>
      <c r="BNM24">
        <v>0</v>
      </c>
      <c r="BNN24">
        <v>0</v>
      </c>
      <c r="BNO24">
        <v>0</v>
      </c>
      <c r="BNP24">
        <v>0</v>
      </c>
      <c r="BNQ24">
        <v>1</v>
      </c>
      <c r="BNR24">
        <v>0</v>
      </c>
      <c r="BNS24">
        <v>0</v>
      </c>
      <c r="BNT24">
        <v>0</v>
      </c>
      <c r="BNU24">
        <v>0</v>
      </c>
      <c r="BNV24">
        <v>0</v>
      </c>
      <c r="BNW24">
        <v>0</v>
      </c>
      <c r="BNX24">
        <v>0</v>
      </c>
      <c r="BNY24">
        <v>0</v>
      </c>
      <c r="BNZ24">
        <v>0</v>
      </c>
      <c r="BOA24">
        <v>0</v>
      </c>
      <c r="BOB24">
        <v>0</v>
      </c>
      <c r="BOC24">
        <v>1</v>
      </c>
      <c r="BOD24">
        <v>0</v>
      </c>
      <c r="BOE24">
        <v>1</v>
      </c>
      <c r="BOF24">
        <v>0</v>
      </c>
      <c r="BOG24">
        <v>0</v>
      </c>
      <c r="BOH24">
        <v>0</v>
      </c>
      <c r="BOI24">
        <v>0</v>
      </c>
      <c r="BOJ24">
        <v>0</v>
      </c>
      <c r="BOK24">
        <v>0</v>
      </c>
      <c r="BOL24">
        <v>0</v>
      </c>
      <c r="BOM24">
        <v>0</v>
      </c>
      <c r="BON24">
        <v>0</v>
      </c>
      <c r="BOO24">
        <v>0</v>
      </c>
      <c r="BOP24">
        <v>0</v>
      </c>
      <c r="BOQ24">
        <v>0</v>
      </c>
      <c r="BOR24">
        <v>0</v>
      </c>
      <c r="BOS24">
        <v>0</v>
      </c>
      <c r="BOT24">
        <v>0</v>
      </c>
      <c r="BOU24">
        <v>0</v>
      </c>
      <c r="BOV24">
        <v>0</v>
      </c>
      <c r="BOW24">
        <v>0</v>
      </c>
      <c r="BOX24">
        <v>0</v>
      </c>
      <c r="BOY24">
        <v>0</v>
      </c>
      <c r="BOZ24">
        <v>0</v>
      </c>
      <c r="BPD24" t="s">
        <v>2388</v>
      </c>
      <c r="BPE24" t="s">
        <v>2388</v>
      </c>
      <c r="BPG24" t="s">
        <v>2388</v>
      </c>
      <c r="BPP24">
        <v>0</v>
      </c>
      <c r="BPQ24">
        <v>0</v>
      </c>
      <c r="BPR24">
        <v>0</v>
      </c>
      <c r="BPS24">
        <v>0</v>
      </c>
      <c r="BPT24">
        <v>0</v>
      </c>
      <c r="BPU24">
        <v>0</v>
      </c>
      <c r="BPV24">
        <v>0</v>
      </c>
      <c r="BPW24">
        <v>0</v>
      </c>
      <c r="BPX24">
        <v>1</v>
      </c>
      <c r="BPY24">
        <v>0</v>
      </c>
      <c r="BPZ24">
        <v>0</v>
      </c>
      <c r="BQA24">
        <v>0</v>
      </c>
      <c r="BQB24">
        <v>0</v>
      </c>
      <c r="BQC24">
        <v>0</v>
      </c>
      <c r="BQD24">
        <v>0</v>
      </c>
      <c r="BQE24">
        <v>0</v>
      </c>
      <c r="BQF24">
        <v>0</v>
      </c>
      <c r="BQG24">
        <v>0</v>
      </c>
      <c r="BQH24">
        <v>0</v>
      </c>
      <c r="BQI24">
        <v>0</v>
      </c>
      <c r="BQJ24">
        <v>0</v>
      </c>
      <c r="BQK24">
        <v>0</v>
      </c>
      <c r="BQL24">
        <v>1</v>
      </c>
      <c r="BQM24">
        <v>0</v>
      </c>
      <c r="BQN24">
        <v>0</v>
      </c>
      <c r="BQO24">
        <v>0</v>
      </c>
      <c r="BQP24">
        <v>0</v>
      </c>
      <c r="BQQ24">
        <v>0</v>
      </c>
      <c r="BQR24">
        <v>0</v>
      </c>
      <c r="BQS24">
        <v>0</v>
      </c>
      <c r="BQT24">
        <v>0</v>
      </c>
      <c r="BQU24">
        <v>0</v>
      </c>
      <c r="BQV24">
        <v>0</v>
      </c>
      <c r="BQW24">
        <v>0</v>
      </c>
      <c r="BQX24">
        <v>0</v>
      </c>
      <c r="BQY24">
        <v>0</v>
      </c>
      <c r="BQZ24">
        <v>0</v>
      </c>
      <c r="BRA24">
        <v>0</v>
      </c>
      <c r="BRB24">
        <v>0</v>
      </c>
      <c r="BRC24">
        <v>0</v>
      </c>
      <c r="BRD24">
        <v>0</v>
      </c>
      <c r="BRE24">
        <v>0</v>
      </c>
      <c r="BRF24">
        <v>0</v>
      </c>
      <c r="BRG24">
        <v>0</v>
      </c>
      <c r="BRH24">
        <v>0</v>
      </c>
      <c r="BRI24">
        <v>0</v>
      </c>
      <c r="BRJ24">
        <v>1</v>
      </c>
      <c r="BRK24">
        <v>0</v>
      </c>
      <c r="BRL24">
        <v>1</v>
      </c>
      <c r="BRM24">
        <v>0</v>
      </c>
      <c r="BRN24">
        <v>0</v>
      </c>
      <c r="BRO24">
        <v>0</v>
      </c>
      <c r="BRP24">
        <v>0</v>
      </c>
      <c r="BRQ24">
        <v>0</v>
      </c>
      <c r="BRR24">
        <v>0</v>
      </c>
      <c r="BRS24">
        <v>0</v>
      </c>
      <c r="BRT24">
        <v>0</v>
      </c>
      <c r="BRU24">
        <v>0</v>
      </c>
      <c r="BRV24">
        <v>0</v>
      </c>
      <c r="BRW24">
        <v>1</v>
      </c>
      <c r="BRX24">
        <v>1</v>
      </c>
      <c r="BRY24">
        <v>0</v>
      </c>
      <c r="BRZ24">
        <v>1</v>
      </c>
      <c r="BSA24">
        <v>0</v>
      </c>
      <c r="BSB24">
        <v>0</v>
      </c>
      <c r="BSC24">
        <v>0</v>
      </c>
      <c r="BSD24">
        <v>0</v>
      </c>
      <c r="BSE24">
        <v>0</v>
      </c>
      <c r="BSF24">
        <v>0</v>
      </c>
      <c r="BSG24">
        <v>0</v>
      </c>
      <c r="BSH24">
        <v>0</v>
      </c>
      <c r="BSI24">
        <v>0</v>
      </c>
      <c r="BSJ24">
        <v>0</v>
      </c>
      <c r="BSK24">
        <v>0</v>
      </c>
      <c r="BSL24">
        <v>0</v>
      </c>
      <c r="BSM24">
        <v>0</v>
      </c>
      <c r="BSN24">
        <v>0</v>
      </c>
      <c r="BSO24">
        <v>0</v>
      </c>
      <c r="BSP24">
        <v>0</v>
      </c>
      <c r="BSQ24">
        <v>0</v>
      </c>
      <c r="BSR24">
        <v>0</v>
      </c>
      <c r="BSS24">
        <v>0</v>
      </c>
      <c r="BST24">
        <v>0</v>
      </c>
      <c r="BSU24">
        <v>0</v>
      </c>
      <c r="BSV24">
        <v>0</v>
      </c>
      <c r="BSW24">
        <v>0</v>
      </c>
      <c r="BSX24">
        <v>0</v>
      </c>
      <c r="BSY24">
        <v>0</v>
      </c>
      <c r="BSZ24">
        <v>0</v>
      </c>
      <c r="BTA24">
        <v>0</v>
      </c>
      <c r="BTB24">
        <v>0</v>
      </c>
      <c r="BTC24">
        <v>0</v>
      </c>
      <c r="BTD24">
        <v>0</v>
      </c>
      <c r="BTE24">
        <v>0</v>
      </c>
      <c r="BTF24">
        <v>0</v>
      </c>
      <c r="BTG24">
        <v>0</v>
      </c>
      <c r="BTH24">
        <v>0</v>
      </c>
      <c r="BTI24">
        <v>0</v>
      </c>
      <c r="BTJ24">
        <v>0</v>
      </c>
      <c r="BTK24">
        <v>0</v>
      </c>
      <c r="BTL24">
        <v>0</v>
      </c>
      <c r="BTM24">
        <v>0</v>
      </c>
      <c r="BTN24">
        <v>0</v>
      </c>
      <c r="BTO24">
        <v>0</v>
      </c>
      <c r="BTP24">
        <v>0</v>
      </c>
      <c r="BTQ24">
        <v>0</v>
      </c>
      <c r="BTR24">
        <v>0</v>
      </c>
      <c r="BTS24">
        <v>0</v>
      </c>
      <c r="BTT24">
        <v>0</v>
      </c>
      <c r="BTU24">
        <v>0</v>
      </c>
      <c r="BTV24">
        <v>0</v>
      </c>
      <c r="BTW24">
        <v>0</v>
      </c>
      <c r="BTX24">
        <v>0</v>
      </c>
      <c r="BTY24">
        <v>0</v>
      </c>
      <c r="BTZ24">
        <v>0</v>
      </c>
      <c r="BUA24">
        <v>0</v>
      </c>
      <c r="BUB24">
        <v>0</v>
      </c>
      <c r="BUC24">
        <v>0</v>
      </c>
      <c r="BUD24">
        <v>0</v>
      </c>
      <c r="BUE24">
        <v>0</v>
      </c>
      <c r="BUF24">
        <v>1</v>
      </c>
      <c r="BUG24">
        <v>0</v>
      </c>
      <c r="BUH24">
        <v>0</v>
      </c>
      <c r="BUI24">
        <v>0</v>
      </c>
      <c r="BUJ24">
        <v>0</v>
      </c>
      <c r="BUK24">
        <v>0</v>
      </c>
      <c r="BUL24">
        <v>0</v>
      </c>
      <c r="BUM24">
        <v>0</v>
      </c>
      <c r="BUN24">
        <v>0</v>
      </c>
      <c r="BUO24">
        <v>0</v>
      </c>
      <c r="BUP24">
        <v>0</v>
      </c>
      <c r="BUQ24">
        <v>0</v>
      </c>
      <c r="BUR24">
        <v>0</v>
      </c>
      <c r="BUS24">
        <v>0</v>
      </c>
      <c r="BUT24">
        <v>1</v>
      </c>
      <c r="BUU24">
        <v>0</v>
      </c>
      <c r="BUV24">
        <v>0</v>
      </c>
      <c r="BUW24">
        <v>0</v>
      </c>
      <c r="BUX24">
        <v>0</v>
      </c>
      <c r="BUY24">
        <v>0</v>
      </c>
      <c r="BUZ24">
        <v>0</v>
      </c>
      <c r="BVA24">
        <v>0</v>
      </c>
      <c r="BVB24">
        <v>1</v>
      </c>
      <c r="BVC24">
        <v>0</v>
      </c>
      <c r="BVD24">
        <v>1</v>
      </c>
      <c r="BVE24">
        <v>0</v>
      </c>
      <c r="BVF24">
        <v>1</v>
      </c>
      <c r="BVG24">
        <v>0</v>
      </c>
      <c r="BVH24">
        <v>0</v>
      </c>
      <c r="BVI24">
        <v>0</v>
      </c>
      <c r="BVJ24">
        <v>0</v>
      </c>
      <c r="BVK24">
        <v>0</v>
      </c>
      <c r="BVL24">
        <v>0</v>
      </c>
      <c r="BVM24">
        <v>0</v>
      </c>
      <c r="BVN24">
        <v>0</v>
      </c>
      <c r="BVO24">
        <v>0</v>
      </c>
      <c r="BVP24">
        <v>0</v>
      </c>
      <c r="BVQ24">
        <v>0</v>
      </c>
      <c r="BVR24">
        <v>0</v>
      </c>
      <c r="BVS24">
        <v>0</v>
      </c>
      <c r="BVT24">
        <v>0</v>
      </c>
      <c r="BVU24">
        <v>0</v>
      </c>
      <c r="BVV24">
        <v>1</v>
      </c>
      <c r="BVW24">
        <v>0</v>
      </c>
      <c r="BVX24">
        <v>0</v>
      </c>
      <c r="BVY24">
        <v>0</v>
      </c>
      <c r="BVZ24">
        <v>0</v>
      </c>
      <c r="BWA24">
        <v>0</v>
      </c>
      <c r="BWB24">
        <v>0</v>
      </c>
      <c r="BWC24">
        <v>0</v>
      </c>
      <c r="BWD24">
        <v>0</v>
      </c>
      <c r="BWE24">
        <v>0</v>
      </c>
      <c r="BWF24">
        <v>0</v>
      </c>
      <c r="BWG24">
        <v>0</v>
      </c>
      <c r="BWH24">
        <v>0</v>
      </c>
      <c r="BWI24">
        <v>0</v>
      </c>
      <c r="BWJ24">
        <v>1</v>
      </c>
      <c r="BWK24">
        <v>0</v>
      </c>
      <c r="BWL24">
        <v>0</v>
      </c>
      <c r="BWM24">
        <v>0</v>
      </c>
      <c r="BWN24">
        <v>0</v>
      </c>
      <c r="BWO24">
        <v>0</v>
      </c>
      <c r="BWP24">
        <v>0</v>
      </c>
      <c r="BWQ24">
        <v>0</v>
      </c>
      <c r="BWR24">
        <v>0</v>
      </c>
      <c r="BWS24">
        <v>0</v>
      </c>
      <c r="BWT24">
        <v>0</v>
      </c>
      <c r="BWU24">
        <v>0</v>
      </c>
      <c r="BWV24">
        <v>0</v>
      </c>
      <c r="BWW24">
        <v>0</v>
      </c>
      <c r="BWX24">
        <v>1</v>
      </c>
      <c r="BWY24">
        <v>0</v>
      </c>
      <c r="BWZ24">
        <v>0</v>
      </c>
      <c r="BXA24">
        <v>0</v>
      </c>
      <c r="BXB24">
        <v>0</v>
      </c>
      <c r="BXC24">
        <v>0</v>
      </c>
      <c r="BXD24">
        <v>0</v>
      </c>
      <c r="BXE24">
        <v>0</v>
      </c>
      <c r="BXF24">
        <v>0</v>
      </c>
      <c r="BXG24">
        <v>0</v>
      </c>
      <c r="BXH24">
        <v>0</v>
      </c>
      <c r="BXI24">
        <v>0</v>
      </c>
      <c r="BXJ24">
        <v>0</v>
      </c>
      <c r="BXK24">
        <v>0</v>
      </c>
      <c r="BXL24">
        <v>0</v>
      </c>
      <c r="BXM24">
        <v>0</v>
      </c>
      <c r="BXN24">
        <v>0</v>
      </c>
      <c r="BXO24">
        <v>0</v>
      </c>
      <c r="BXP24">
        <v>0</v>
      </c>
      <c r="BXQ24">
        <v>0</v>
      </c>
      <c r="BXR24">
        <v>0</v>
      </c>
      <c r="BXS24">
        <v>0</v>
      </c>
      <c r="BXT24">
        <v>0</v>
      </c>
      <c r="BXU24">
        <v>0</v>
      </c>
      <c r="BXV24">
        <v>0</v>
      </c>
      <c r="BXW24">
        <v>0</v>
      </c>
      <c r="BXX24">
        <v>0</v>
      </c>
      <c r="BXY24">
        <v>0</v>
      </c>
      <c r="BXZ24">
        <v>0</v>
      </c>
      <c r="BYA24">
        <v>0</v>
      </c>
      <c r="BYB24">
        <v>0</v>
      </c>
      <c r="BYC24">
        <v>0</v>
      </c>
      <c r="BYD24">
        <v>0</v>
      </c>
      <c r="BYE24">
        <v>0</v>
      </c>
      <c r="BYF24">
        <v>0</v>
      </c>
      <c r="BYG24">
        <v>0</v>
      </c>
      <c r="BYH24">
        <v>0</v>
      </c>
      <c r="BYI24">
        <v>0</v>
      </c>
      <c r="BYJ24">
        <v>1</v>
      </c>
      <c r="BYK24">
        <v>0</v>
      </c>
      <c r="BYL24">
        <v>1</v>
      </c>
      <c r="BYM24">
        <v>0</v>
      </c>
      <c r="BYN24">
        <v>0</v>
      </c>
      <c r="BYO24">
        <v>0</v>
      </c>
      <c r="BYP24">
        <v>0</v>
      </c>
      <c r="BYQ24">
        <v>0</v>
      </c>
      <c r="BYR24">
        <v>0</v>
      </c>
      <c r="BYS24">
        <v>0</v>
      </c>
      <c r="BYT24">
        <v>0</v>
      </c>
      <c r="BYU24">
        <v>0</v>
      </c>
      <c r="BYV24">
        <v>0</v>
      </c>
      <c r="BYW24">
        <v>0</v>
      </c>
      <c r="BYX24">
        <v>0</v>
      </c>
      <c r="BYY24">
        <v>0</v>
      </c>
      <c r="BYZ24">
        <v>0</v>
      </c>
      <c r="BZA24">
        <v>0</v>
      </c>
      <c r="BZB24">
        <v>0</v>
      </c>
      <c r="BZC24">
        <v>0</v>
      </c>
      <c r="BZD24">
        <v>0</v>
      </c>
      <c r="BZE24">
        <v>0</v>
      </c>
      <c r="BZF24">
        <v>0</v>
      </c>
      <c r="BZG24">
        <v>0</v>
      </c>
      <c r="BZH24">
        <v>0</v>
      </c>
      <c r="BZI24">
        <v>0</v>
      </c>
      <c r="BZJ24">
        <v>0</v>
      </c>
      <c r="BZK24">
        <v>0</v>
      </c>
      <c r="BZL24">
        <v>0</v>
      </c>
      <c r="BZM24">
        <v>0</v>
      </c>
      <c r="BZN24">
        <v>0</v>
      </c>
      <c r="BZO24">
        <v>0</v>
      </c>
      <c r="BZP24">
        <v>1</v>
      </c>
      <c r="BZQ24">
        <v>0</v>
      </c>
      <c r="BZR24">
        <v>0</v>
      </c>
      <c r="BZS24">
        <v>0</v>
      </c>
      <c r="BZT24">
        <v>0</v>
      </c>
      <c r="BZU24">
        <v>0</v>
      </c>
      <c r="BZV24">
        <v>0</v>
      </c>
      <c r="BZW24">
        <v>0</v>
      </c>
      <c r="BZX24">
        <v>0</v>
      </c>
      <c r="BZY24">
        <v>0</v>
      </c>
      <c r="BZZ24">
        <v>0</v>
      </c>
      <c r="CAA24">
        <v>0</v>
      </c>
      <c r="CAB24">
        <v>0</v>
      </c>
      <c r="CAC24">
        <v>0</v>
      </c>
      <c r="CAD24">
        <v>0</v>
      </c>
      <c r="CAE24">
        <v>0</v>
      </c>
      <c r="CAF24">
        <v>0</v>
      </c>
      <c r="CAG24">
        <v>0</v>
      </c>
      <c r="CAH24">
        <v>0</v>
      </c>
      <c r="CAI24">
        <v>0</v>
      </c>
      <c r="CAJ24">
        <v>0</v>
      </c>
      <c r="CAK24">
        <v>0</v>
      </c>
      <c r="CAL24">
        <v>0</v>
      </c>
      <c r="CAM24">
        <v>0</v>
      </c>
      <c r="CAN24">
        <v>0</v>
      </c>
      <c r="CAO24">
        <v>0</v>
      </c>
      <c r="CAP24">
        <v>0</v>
      </c>
      <c r="CAQ24">
        <v>0</v>
      </c>
      <c r="CAR24">
        <v>0</v>
      </c>
      <c r="CAS24">
        <v>0</v>
      </c>
      <c r="CAT24">
        <v>0</v>
      </c>
      <c r="CAU24">
        <v>0</v>
      </c>
      <c r="CAV24">
        <v>0</v>
      </c>
      <c r="CAW24">
        <v>0</v>
      </c>
      <c r="CAX24">
        <v>0</v>
      </c>
      <c r="CAY24">
        <v>0</v>
      </c>
      <c r="CAZ24">
        <v>0</v>
      </c>
      <c r="CBA24">
        <v>0</v>
      </c>
      <c r="CBB24">
        <v>0</v>
      </c>
      <c r="CBC24">
        <v>0</v>
      </c>
      <c r="CBD24">
        <v>0</v>
      </c>
      <c r="CBE24">
        <v>0</v>
      </c>
      <c r="CBF24">
        <v>0</v>
      </c>
      <c r="CBG24">
        <v>0</v>
      </c>
      <c r="CBH24">
        <v>0</v>
      </c>
      <c r="CBI24">
        <v>0</v>
      </c>
      <c r="CBJ24">
        <v>0</v>
      </c>
      <c r="CBK24">
        <v>0</v>
      </c>
      <c r="CBL24">
        <v>0</v>
      </c>
      <c r="CBM24">
        <v>0</v>
      </c>
      <c r="CBN24">
        <v>0</v>
      </c>
      <c r="CBO24">
        <v>0</v>
      </c>
      <c r="CBP24">
        <v>0</v>
      </c>
      <c r="CBQ24">
        <v>0</v>
      </c>
      <c r="CBR24">
        <v>0</v>
      </c>
      <c r="CBS24">
        <v>0</v>
      </c>
      <c r="CBT24">
        <v>1</v>
      </c>
      <c r="CBU24">
        <v>0</v>
      </c>
      <c r="CBV24">
        <v>0</v>
      </c>
      <c r="CBW24">
        <v>0</v>
      </c>
      <c r="CBX24">
        <v>0</v>
      </c>
      <c r="CBY24">
        <v>0</v>
      </c>
      <c r="CBZ24">
        <v>0</v>
      </c>
      <c r="CCA24">
        <v>0</v>
      </c>
      <c r="CCB24">
        <v>1</v>
      </c>
      <c r="CCC24">
        <v>0</v>
      </c>
      <c r="CCD24">
        <v>1</v>
      </c>
      <c r="CCE24">
        <v>0</v>
      </c>
      <c r="CCF24">
        <v>1</v>
      </c>
      <c r="CCG24">
        <v>0</v>
      </c>
      <c r="CCH24">
        <v>0</v>
      </c>
      <c r="CCI24">
        <v>0</v>
      </c>
      <c r="CCJ24">
        <v>0</v>
      </c>
      <c r="CCK24">
        <v>0</v>
      </c>
      <c r="CCL24">
        <v>0</v>
      </c>
      <c r="CCM24">
        <v>0</v>
      </c>
      <c r="CCN24">
        <v>0</v>
      </c>
      <c r="CCO24">
        <v>0</v>
      </c>
      <c r="CCP24">
        <v>0</v>
      </c>
      <c r="CCQ24">
        <v>0</v>
      </c>
      <c r="CCR24">
        <v>0</v>
      </c>
      <c r="CCS24">
        <v>0</v>
      </c>
      <c r="CCT24">
        <v>0</v>
      </c>
      <c r="CCU24">
        <v>0</v>
      </c>
      <c r="CCV24">
        <v>0</v>
      </c>
      <c r="CCW24">
        <v>0</v>
      </c>
      <c r="CCX24">
        <v>0</v>
      </c>
      <c r="CCY24">
        <v>0</v>
      </c>
      <c r="CCZ24">
        <v>0</v>
      </c>
      <c r="CDA24">
        <v>0</v>
      </c>
      <c r="CDB24">
        <v>0</v>
      </c>
      <c r="CDC24">
        <v>0</v>
      </c>
      <c r="CDD24">
        <v>0</v>
      </c>
      <c r="CDE24">
        <v>0</v>
      </c>
      <c r="CDF24">
        <v>0</v>
      </c>
      <c r="CDG24">
        <v>0</v>
      </c>
      <c r="CDH24">
        <v>0</v>
      </c>
      <c r="CDI24">
        <v>0</v>
      </c>
      <c r="CDJ24">
        <v>1</v>
      </c>
      <c r="CDK24">
        <v>0</v>
      </c>
      <c r="CDL24">
        <v>0</v>
      </c>
      <c r="CDM24">
        <v>0</v>
      </c>
      <c r="CDN24">
        <v>0</v>
      </c>
      <c r="CDO24">
        <v>0</v>
      </c>
      <c r="CDP24">
        <v>0</v>
      </c>
      <c r="CDQ24">
        <v>0</v>
      </c>
      <c r="CDR24">
        <v>0</v>
      </c>
      <c r="CDS24">
        <v>0</v>
      </c>
      <c r="CDT24">
        <v>0</v>
      </c>
      <c r="CDU24">
        <v>0</v>
      </c>
      <c r="CDV24">
        <v>0</v>
      </c>
      <c r="CDW24">
        <v>0</v>
      </c>
      <c r="CDX24">
        <v>0</v>
      </c>
      <c r="CDY24">
        <v>0</v>
      </c>
      <c r="CDZ24">
        <v>0</v>
      </c>
      <c r="CEA24">
        <v>0</v>
      </c>
      <c r="CEB24">
        <v>0</v>
      </c>
      <c r="CEC24">
        <v>0</v>
      </c>
      <c r="CEE24" t="s">
        <v>2388</v>
      </c>
      <c r="CEF24" t="s">
        <v>2388</v>
      </c>
      <c r="CEM24" t="s">
        <v>2388</v>
      </c>
      <c r="CEN24" t="s">
        <v>2388</v>
      </c>
      <c r="CEP24" t="s">
        <v>2388</v>
      </c>
      <c r="CEQ24" t="s">
        <v>2388</v>
      </c>
      <c r="CER24" t="s">
        <v>2388</v>
      </c>
      <c r="CEW24" t="s">
        <v>2388</v>
      </c>
      <c r="CFA24" t="s">
        <v>2388</v>
      </c>
      <c r="CFD24" t="s">
        <v>2388</v>
      </c>
    </row>
    <row r="25" spans="3:2379" x14ac:dyDescent="0.25">
      <c r="C25" t="s">
        <v>2899</v>
      </c>
      <c r="G25">
        <v>43500</v>
      </c>
      <c r="J25" t="s">
        <v>2780</v>
      </c>
      <c r="L25">
        <v>313429074</v>
      </c>
      <c r="M25">
        <v>1498132401</v>
      </c>
      <c r="N25">
        <v>1798712077</v>
      </c>
      <c r="O25">
        <v>2582595888</v>
      </c>
      <c r="P25">
        <v>2282016212</v>
      </c>
      <c r="Q25">
        <v>1657725000</v>
      </c>
      <c r="R25">
        <v>1359659000</v>
      </c>
      <c r="AE25">
        <v>153</v>
      </c>
      <c r="AF25">
        <v>10583</v>
      </c>
      <c r="AG25">
        <v>11313</v>
      </c>
      <c r="AH25">
        <v>2740</v>
      </c>
      <c r="AI25">
        <v>2973</v>
      </c>
      <c r="AJ25">
        <v>0</v>
      </c>
      <c r="AK25">
        <v>0</v>
      </c>
      <c r="AL25">
        <v>0</v>
      </c>
      <c r="AM25">
        <v>0</v>
      </c>
      <c r="AN25">
        <v>0</v>
      </c>
      <c r="AO25">
        <v>0</v>
      </c>
      <c r="AP25">
        <v>0</v>
      </c>
      <c r="AQ25">
        <v>0</v>
      </c>
      <c r="AR25">
        <v>0</v>
      </c>
      <c r="AS25">
        <v>1</v>
      </c>
      <c r="AT25" t="s">
        <v>2900</v>
      </c>
      <c r="AU25">
        <v>0</v>
      </c>
      <c r="AV25">
        <v>0</v>
      </c>
      <c r="AW25">
        <v>0</v>
      </c>
      <c r="AX25" t="s">
        <v>2847</v>
      </c>
      <c r="AZ25" t="s">
        <v>2391</v>
      </c>
      <c r="BA25" t="s">
        <v>2382</v>
      </c>
      <c r="BB25">
        <v>2002</v>
      </c>
      <c r="BC25" t="s">
        <v>2466</v>
      </c>
      <c r="BE25" t="s">
        <v>2385</v>
      </c>
      <c r="BF25" t="s">
        <v>2386</v>
      </c>
      <c r="BG25" t="s">
        <v>2386</v>
      </c>
      <c r="BH25" t="s">
        <v>2386</v>
      </c>
      <c r="BI25" t="s">
        <v>2385</v>
      </c>
      <c r="BJ25" t="s">
        <v>2385</v>
      </c>
      <c r="BK25" t="s">
        <v>2385</v>
      </c>
      <c r="BL25" t="s">
        <v>2386</v>
      </c>
      <c r="BM25" t="s">
        <v>2386</v>
      </c>
      <c r="BN25" t="s">
        <v>2386</v>
      </c>
      <c r="BO25" t="s">
        <v>2385</v>
      </c>
      <c r="BP25" t="s">
        <v>2386</v>
      </c>
      <c r="BQ25" t="s">
        <v>2386</v>
      </c>
      <c r="BR25" t="s">
        <v>2386</v>
      </c>
      <c r="BS25" t="s">
        <v>2386</v>
      </c>
      <c r="BT25" t="s">
        <v>2386</v>
      </c>
      <c r="BU25" t="s">
        <v>2386</v>
      </c>
      <c r="BV25" t="s">
        <v>2386</v>
      </c>
      <c r="BW25" t="s">
        <v>2467</v>
      </c>
      <c r="BX25" t="s">
        <v>2386</v>
      </c>
      <c r="BY25" t="s">
        <v>2467</v>
      </c>
      <c r="BZ25" t="s">
        <v>2386</v>
      </c>
      <c r="CA25" t="s">
        <v>2386</v>
      </c>
      <c r="CB25" t="s">
        <v>2467</v>
      </c>
      <c r="CC25" t="s">
        <v>2388</v>
      </c>
      <c r="CD25" t="s">
        <v>2385</v>
      </c>
      <c r="CE25" t="s">
        <v>2467</v>
      </c>
      <c r="CF25" t="s">
        <v>2386</v>
      </c>
      <c r="CI25">
        <v>6.8</v>
      </c>
      <c r="CJ25">
        <v>2.2999999999999998</v>
      </c>
      <c r="CK25">
        <v>169.6</v>
      </c>
      <c r="CL25">
        <v>0</v>
      </c>
      <c r="CM25">
        <v>47.1</v>
      </c>
      <c r="CN25">
        <v>7.3</v>
      </c>
      <c r="CO25">
        <v>174.4</v>
      </c>
      <c r="CP25">
        <v>16.8</v>
      </c>
      <c r="CQ25">
        <v>30.2</v>
      </c>
      <c r="CR25">
        <v>2.2000000000000002</v>
      </c>
      <c r="CS25">
        <v>45.7</v>
      </c>
      <c r="CT25">
        <v>0.4</v>
      </c>
      <c r="CU25">
        <v>7.4</v>
      </c>
      <c r="CV25">
        <v>0</v>
      </c>
      <c r="CW25">
        <v>0</v>
      </c>
      <c r="CX25">
        <v>0</v>
      </c>
      <c r="CY25">
        <v>10.4</v>
      </c>
      <c r="CZ25">
        <v>0</v>
      </c>
      <c r="DA25">
        <v>161</v>
      </c>
      <c r="DB25">
        <v>42.6</v>
      </c>
      <c r="EY25">
        <v>652.6</v>
      </c>
      <c r="EZ25">
        <v>71.599999999999994</v>
      </c>
      <c r="FA25" t="s">
        <v>2901</v>
      </c>
      <c r="FB25" t="s">
        <v>2391</v>
      </c>
      <c r="FC25" t="s">
        <v>2391</v>
      </c>
      <c r="FD25">
        <v>300</v>
      </c>
      <c r="FE25" t="s">
        <v>2391</v>
      </c>
      <c r="FF25" t="s">
        <v>2381</v>
      </c>
      <c r="FG25" t="s">
        <v>2391</v>
      </c>
      <c r="FI25" t="s">
        <v>2381</v>
      </c>
      <c r="FJ25">
        <v>2010</v>
      </c>
      <c r="FK25">
        <v>0</v>
      </c>
      <c r="FL25">
        <v>1</v>
      </c>
      <c r="FM25">
        <v>0</v>
      </c>
      <c r="FN25">
        <v>1</v>
      </c>
      <c r="FO25">
        <v>0</v>
      </c>
      <c r="FP25">
        <v>1</v>
      </c>
      <c r="FQ25">
        <v>0</v>
      </c>
      <c r="FR25">
        <v>1</v>
      </c>
      <c r="FS25">
        <v>0</v>
      </c>
      <c r="FT25">
        <v>0</v>
      </c>
      <c r="FU25">
        <v>0</v>
      </c>
      <c r="FW25">
        <v>1</v>
      </c>
      <c r="FX25">
        <v>0</v>
      </c>
      <c r="FY25">
        <v>0</v>
      </c>
      <c r="FZ25">
        <v>0</v>
      </c>
      <c r="GA25">
        <v>1</v>
      </c>
      <c r="GB25">
        <v>0</v>
      </c>
      <c r="GC25">
        <v>1</v>
      </c>
      <c r="GD25">
        <v>1</v>
      </c>
      <c r="GE25">
        <v>0</v>
      </c>
      <c r="GF25">
        <v>0</v>
      </c>
      <c r="GG25">
        <v>0</v>
      </c>
      <c r="GH25">
        <v>0</v>
      </c>
      <c r="GJ25">
        <v>0</v>
      </c>
      <c r="GK25">
        <v>0</v>
      </c>
      <c r="GL25">
        <v>1</v>
      </c>
      <c r="GM25">
        <v>0</v>
      </c>
      <c r="GN25">
        <v>1</v>
      </c>
      <c r="GO25">
        <v>0</v>
      </c>
      <c r="GP25">
        <v>1</v>
      </c>
      <c r="GQ25" t="s">
        <v>2393</v>
      </c>
      <c r="GR25" t="s">
        <v>2394</v>
      </c>
      <c r="GS25" t="s">
        <v>2395</v>
      </c>
      <c r="GT25" t="s">
        <v>2394</v>
      </c>
      <c r="GU25" t="s">
        <v>2392</v>
      </c>
      <c r="GV25" t="s">
        <v>2394</v>
      </c>
      <c r="GW25" t="s">
        <v>2395</v>
      </c>
      <c r="GX25" t="s">
        <v>2392</v>
      </c>
      <c r="GY25" t="s">
        <v>2396</v>
      </c>
      <c r="GZ25" t="s">
        <v>2396</v>
      </c>
      <c r="HA25" t="s">
        <v>2396</v>
      </c>
      <c r="HD25" t="s">
        <v>2902</v>
      </c>
      <c r="HE25" t="s">
        <v>2903</v>
      </c>
      <c r="HH25" t="s">
        <v>2904</v>
      </c>
      <c r="HK25" t="s">
        <v>2402</v>
      </c>
      <c r="HL25" t="s">
        <v>2403</v>
      </c>
      <c r="HM25" t="s">
        <v>2744</v>
      </c>
      <c r="HN25">
        <v>277000000</v>
      </c>
      <c r="HO25">
        <v>28165000</v>
      </c>
      <c r="HP25">
        <v>30323000</v>
      </c>
      <c r="HQ25">
        <v>5930000</v>
      </c>
      <c r="HR25">
        <v>2420000</v>
      </c>
      <c r="HS25">
        <v>0</v>
      </c>
      <c r="HT25">
        <v>0</v>
      </c>
      <c r="HU25">
        <v>5299000</v>
      </c>
      <c r="HV25">
        <v>5564000</v>
      </c>
      <c r="HW25">
        <v>0</v>
      </c>
      <c r="HX25">
        <v>0</v>
      </c>
      <c r="HY25">
        <v>350000</v>
      </c>
      <c r="HZ25">
        <v>350000</v>
      </c>
      <c r="IA25">
        <v>15000</v>
      </c>
      <c r="IB25">
        <v>15000</v>
      </c>
      <c r="IC25">
        <v>8091000</v>
      </c>
      <c r="ID25">
        <v>8803000</v>
      </c>
      <c r="IE25">
        <v>0</v>
      </c>
      <c r="IF25">
        <v>0</v>
      </c>
      <c r="IG25">
        <v>12448000</v>
      </c>
      <c r="IH25">
        <v>9363999</v>
      </c>
      <c r="II25">
        <v>60298000</v>
      </c>
      <c r="IJ25">
        <v>56838999</v>
      </c>
      <c r="IK25" t="s">
        <v>2905</v>
      </c>
      <c r="IL25">
        <v>0</v>
      </c>
      <c r="IM25">
        <v>0</v>
      </c>
      <c r="IN25">
        <v>0</v>
      </c>
      <c r="IO25">
        <v>0</v>
      </c>
      <c r="IP25">
        <v>0</v>
      </c>
      <c r="IQ25">
        <v>0</v>
      </c>
      <c r="IR25">
        <v>1</v>
      </c>
      <c r="IU25">
        <v>0</v>
      </c>
      <c r="IV25">
        <v>0</v>
      </c>
      <c r="IW25">
        <v>0</v>
      </c>
      <c r="IX25">
        <v>1</v>
      </c>
      <c r="IY25">
        <v>0</v>
      </c>
      <c r="IZ25">
        <v>0</v>
      </c>
      <c r="JA25">
        <v>0</v>
      </c>
      <c r="JB25">
        <v>0</v>
      </c>
      <c r="JC25">
        <v>1</v>
      </c>
      <c r="JD25">
        <v>0</v>
      </c>
      <c r="JE25">
        <v>0</v>
      </c>
      <c r="JF25">
        <v>1</v>
      </c>
      <c r="JG25">
        <v>1</v>
      </c>
      <c r="JH25">
        <v>0</v>
      </c>
      <c r="JI25">
        <v>0</v>
      </c>
      <c r="JJ25">
        <v>0</v>
      </c>
      <c r="JK25">
        <v>0</v>
      </c>
      <c r="JL25">
        <v>0</v>
      </c>
      <c r="JM25">
        <v>0</v>
      </c>
      <c r="JN25">
        <v>1</v>
      </c>
      <c r="JO25">
        <v>0</v>
      </c>
      <c r="JP25">
        <v>0</v>
      </c>
      <c r="JQ25">
        <v>0</v>
      </c>
      <c r="JR25">
        <v>0</v>
      </c>
      <c r="JS25">
        <v>0</v>
      </c>
      <c r="JT25">
        <v>1</v>
      </c>
      <c r="JU25">
        <v>0</v>
      </c>
      <c r="JV25">
        <v>1</v>
      </c>
      <c r="JW25">
        <v>0</v>
      </c>
      <c r="JX25">
        <v>1</v>
      </c>
      <c r="JY25">
        <v>0</v>
      </c>
      <c r="JZ25">
        <v>0</v>
      </c>
      <c r="KA25">
        <v>0</v>
      </c>
      <c r="KB25">
        <v>0</v>
      </c>
      <c r="KC25">
        <v>0</v>
      </c>
      <c r="KD25">
        <v>1</v>
      </c>
      <c r="KE25">
        <v>1</v>
      </c>
      <c r="KF25">
        <v>0</v>
      </c>
      <c r="KG25">
        <v>1</v>
      </c>
      <c r="KH25">
        <v>0</v>
      </c>
      <c r="KI25">
        <v>0</v>
      </c>
      <c r="KJ25">
        <v>0</v>
      </c>
      <c r="KK25">
        <v>1</v>
      </c>
      <c r="KL25">
        <v>0</v>
      </c>
      <c r="KM25">
        <v>0</v>
      </c>
      <c r="KN25">
        <v>0</v>
      </c>
      <c r="KO25">
        <v>0</v>
      </c>
      <c r="KP25">
        <v>0</v>
      </c>
      <c r="KQ25">
        <v>1</v>
      </c>
      <c r="KR25">
        <v>1</v>
      </c>
      <c r="KS25">
        <v>0</v>
      </c>
      <c r="KT25">
        <v>1</v>
      </c>
      <c r="KU25">
        <v>1</v>
      </c>
      <c r="KV25">
        <v>1</v>
      </c>
      <c r="KW25">
        <v>0</v>
      </c>
      <c r="KX25">
        <v>0</v>
      </c>
      <c r="KY25">
        <v>0</v>
      </c>
      <c r="KZ25">
        <v>1</v>
      </c>
      <c r="LA25">
        <v>0</v>
      </c>
      <c r="LB25">
        <v>1</v>
      </c>
      <c r="LC25">
        <v>0</v>
      </c>
      <c r="LD25">
        <v>0</v>
      </c>
      <c r="LE25">
        <v>0</v>
      </c>
      <c r="LF25">
        <v>0</v>
      </c>
      <c r="LG25">
        <v>0</v>
      </c>
      <c r="LH25">
        <v>0</v>
      </c>
      <c r="LI25">
        <v>0</v>
      </c>
      <c r="LJ25">
        <v>1</v>
      </c>
      <c r="LK25">
        <v>0</v>
      </c>
      <c r="LL25">
        <v>0</v>
      </c>
      <c r="LM25">
        <v>0</v>
      </c>
      <c r="LN25">
        <v>0</v>
      </c>
      <c r="LO25">
        <v>0</v>
      </c>
      <c r="LP25">
        <v>0</v>
      </c>
      <c r="LQ25">
        <v>0</v>
      </c>
      <c r="LR25">
        <v>0</v>
      </c>
      <c r="LS25">
        <v>0</v>
      </c>
      <c r="LT25">
        <v>0</v>
      </c>
      <c r="LU25">
        <v>0</v>
      </c>
      <c r="LW25" t="s">
        <v>2391</v>
      </c>
      <c r="LX25" t="s">
        <v>2383</v>
      </c>
      <c r="LY25" t="s">
        <v>2906</v>
      </c>
      <c r="LZ25">
        <v>29819000</v>
      </c>
      <c r="MA25">
        <v>29880000</v>
      </c>
      <c r="MB25">
        <v>8091000</v>
      </c>
      <c r="MC25">
        <v>8803000</v>
      </c>
      <c r="MD25">
        <v>977000</v>
      </c>
      <c r="ME25">
        <v>781000</v>
      </c>
      <c r="MF25">
        <v>2080000</v>
      </c>
      <c r="MG25">
        <v>0</v>
      </c>
      <c r="MH25">
        <v>3980000</v>
      </c>
      <c r="MI25">
        <v>2558000</v>
      </c>
      <c r="ML25">
        <v>44947000</v>
      </c>
      <c r="MM25">
        <v>42022000</v>
      </c>
      <c r="MO25" t="s">
        <v>2391</v>
      </c>
      <c r="MP25" t="s">
        <v>2391</v>
      </c>
      <c r="MQ25">
        <v>230000</v>
      </c>
      <c r="MR25">
        <v>237000</v>
      </c>
      <c r="MS25">
        <v>260000</v>
      </c>
      <c r="MT25">
        <v>267000</v>
      </c>
      <c r="MU25">
        <v>1701000</v>
      </c>
      <c r="MV25">
        <v>1213000</v>
      </c>
      <c r="MW25">
        <v>2298000</v>
      </c>
      <c r="MX25">
        <v>2027000</v>
      </c>
      <c r="MY25">
        <v>0</v>
      </c>
      <c r="MZ25">
        <v>0</v>
      </c>
      <c r="NA25">
        <v>1932000</v>
      </c>
      <c r="NB25">
        <v>981000</v>
      </c>
      <c r="NC25">
        <v>304000</v>
      </c>
      <c r="ND25">
        <v>314000</v>
      </c>
      <c r="NE25">
        <v>0</v>
      </c>
      <c r="NF25">
        <v>0</v>
      </c>
      <c r="NG25">
        <v>463000</v>
      </c>
      <c r="NH25">
        <v>360000</v>
      </c>
      <c r="NI25">
        <v>2746000</v>
      </c>
      <c r="NJ25">
        <v>2677000</v>
      </c>
      <c r="NK25">
        <v>689000</v>
      </c>
      <c r="NL25">
        <v>677000</v>
      </c>
      <c r="NM25">
        <v>0</v>
      </c>
      <c r="NN25">
        <v>0</v>
      </c>
      <c r="NO25">
        <v>0</v>
      </c>
      <c r="NP25">
        <v>0</v>
      </c>
      <c r="NQ25">
        <v>3025000</v>
      </c>
      <c r="NR25">
        <v>3558000</v>
      </c>
      <c r="NS25">
        <v>13648000</v>
      </c>
      <c r="NT25">
        <v>12311000</v>
      </c>
      <c r="NU25" t="s">
        <v>2907</v>
      </c>
      <c r="NV25">
        <v>21416000</v>
      </c>
      <c r="NW25">
        <v>21500000</v>
      </c>
      <c r="NZ25" t="s">
        <v>2589</v>
      </c>
      <c r="OB25">
        <v>9</v>
      </c>
      <c r="OC25">
        <v>1000000</v>
      </c>
      <c r="OD25">
        <v>1000000</v>
      </c>
      <c r="OE25">
        <v>0</v>
      </c>
      <c r="OF25">
        <v>1</v>
      </c>
      <c r="OG25">
        <v>0</v>
      </c>
      <c r="OH25">
        <v>0</v>
      </c>
      <c r="OJ25">
        <v>0</v>
      </c>
      <c r="OK25">
        <v>1</v>
      </c>
      <c r="OL25">
        <v>0</v>
      </c>
      <c r="OM25">
        <v>0</v>
      </c>
      <c r="ON25">
        <v>0</v>
      </c>
      <c r="OO25">
        <v>0</v>
      </c>
      <c r="OP25">
        <v>0</v>
      </c>
      <c r="OQ25">
        <v>1</v>
      </c>
      <c r="OR25">
        <v>0</v>
      </c>
      <c r="OS25">
        <v>0</v>
      </c>
      <c r="OT25">
        <v>1</v>
      </c>
      <c r="OU25">
        <v>1</v>
      </c>
      <c r="OW25" t="s">
        <v>2391</v>
      </c>
      <c r="OX25">
        <v>40000</v>
      </c>
      <c r="OY25" t="s">
        <v>2388</v>
      </c>
      <c r="OZ25">
        <v>0</v>
      </c>
      <c r="PA25">
        <v>0</v>
      </c>
      <c r="PB25">
        <v>0</v>
      </c>
      <c r="PC25">
        <v>0</v>
      </c>
      <c r="PD25">
        <v>1</v>
      </c>
      <c r="PE25">
        <v>0</v>
      </c>
      <c r="PF25">
        <v>1</v>
      </c>
      <c r="PG25">
        <v>0</v>
      </c>
      <c r="PH25">
        <v>0</v>
      </c>
      <c r="PI25">
        <v>0</v>
      </c>
      <c r="PJ25">
        <v>0</v>
      </c>
      <c r="PK25">
        <v>0</v>
      </c>
      <c r="PL25">
        <v>0</v>
      </c>
      <c r="PM25">
        <v>0</v>
      </c>
      <c r="PN25">
        <v>0</v>
      </c>
      <c r="PO25">
        <v>0</v>
      </c>
      <c r="PP25">
        <v>0</v>
      </c>
      <c r="PQ25">
        <v>0</v>
      </c>
      <c r="PR25">
        <v>0</v>
      </c>
      <c r="PS25">
        <v>0</v>
      </c>
      <c r="PT25">
        <v>0</v>
      </c>
      <c r="PU25">
        <v>1</v>
      </c>
      <c r="PV25">
        <v>0</v>
      </c>
      <c r="PX25">
        <v>0</v>
      </c>
      <c r="PY25">
        <v>0</v>
      </c>
      <c r="PZ25">
        <v>0</v>
      </c>
      <c r="QA25">
        <v>0</v>
      </c>
      <c r="QB25">
        <v>1</v>
      </c>
      <c r="QC25">
        <v>0</v>
      </c>
      <c r="QD25">
        <v>1</v>
      </c>
      <c r="QE25">
        <v>1</v>
      </c>
      <c r="QF25">
        <v>0</v>
      </c>
      <c r="QG25">
        <v>0</v>
      </c>
      <c r="QH25">
        <v>0</v>
      </c>
      <c r="QI25">
        <v>0</v>
      </c>
      <c r="QJ25">
        <v>0</v>
      </c>
      <c r="QK25">
        <v>0</v>
      </c>
      <c r="QL25">
        <v>0</v>
      </c>
      <c r="QM25">
        <v>0</v>
      </c>
      <c r="QN25">
        <v>0</v>
      </c>
      <c r="QO25">
        <v>0</v>
      </c>
      <c r="QP25">
        <v>0</v>
      </c>
      <c r="QQ25">
        <v>0</v>
      </c>
      <c r="QR25">
        <v>1</v>
      </c>
      <c r="QS25">
        <v>0</v>
      </c>
      <c r="QT25">
        <v>0</v>
      </c>
      <c r="QU25">
        <v>1</v>
      </c>
      <c r="QV25">
        <v>0</v>
      </c>
      <c r="QW25">
        <v>0</v>
      </c>
      <c r="QX25">
        <v>0</v>
      </c>
      <c r="QY25">
        <v>0</v>
      </c>
      <c r="QZ25">
        <v>0</v>
      </c>
      <c r="RA25">
        <v>0</v>
      </c>
      <c r="RB25">
        <v>1</v>
      </c>
      <c r="RC25" t="s">
        <v>2908</v>
      </c>
      <c r="RD25">
        <v>0</v>
      </c>
      <c r="RE25">
        <v>0</v>
      </c>
      <c r="RF25">
        <v>1</v>
      </c>
      <c r="RG25">
        <v>0</v>
      </c>
      <c r="RH25">
        <v>0</v>
      </c>
      <c r="RI25">
        <v>1</v>
      </c>
      <c r="RJ25">
        <v>0</v>
      </c>
      <c r="RK25">
        <v>0</v>
      </c>
      <c r="RL25">
        <v>0</v>
      </c>
      <c r="RO25" t="s">
        <v>2472</v>
      </c>
      <c r="RQ25">
        <v>1</v>
      </c>
      <c r="RR25">
        <v>1</v>
      </c>
      <c r="RS25">
        <v>0</v>
      </c>
      <c r="RT25">
        <v>0</v>
      </c>
      <c r="RV25">
        <v>1</v>
      </c>
      <c r="RW25">
        <v>0</v>
      </c>
      <c r="RX25">
        <v>1</v>
      </c>
      <c r="RY25">
        <v>1</v>
      </c>
      <c r="RZ25">
        <v>168</v>
      </c>
      <c r="SA25" t="s">
        <v>2411</v>
      </c>
      <c r="SB25" t="s">
        <v>2411</v>
      </c>
      <c r="SC25" t="s">
        <v>2411</v>
      </c>
      <c r="SD25" t="s">
        <v>2411</v>
      </c>
      <c r="SE25" t="s">
        <v>2388</v>
      </c>
      <c r="SF25" t="s">
        <v>2411</v>
      </c>
      <c r="SG25" t="s">
        <v>2411</v>
      </c>
      <c r="SH25" t="s">
        <v>2749</v>
      </c>
      <c r="SI25" t="s">
        <v>2388</v>
      </c>
      <c r="SJ25" t="s">
        <v>2388</v>
      </c>
      <c r="SK25" t="s">
        <v>2388</v>
      </c>
      <c r="SM25" t="s">
        <v>2410</v>
      </c>
      <c r="SN25" t="s">
        <v>2410</v>
      </c>
      <c r="SO25" t="s">
        <v>2410</v>
      </c>
      <c r="SP25" t="s">
        <v>2410</v>
      </c>
      <c r="SQ25" t="s">
        <v>2410</v>
      </c>
      <c r="SR25" t="s">
        <v>2410</v>
      </c>
      <c r="SS25" t="s">
        <v>2411</v>
      </c>
      <c r="ST25" t="s">
        <v>2388</v>
      </c>
      <c r="SU25" t="s">
        <v>2909</v>
      </c>
      <c r="SV25" t="s">
        <v>2388</v>
      </c>
      <c r="SW25" t="s">
        <v>2388</v>
      </c>
      <c r="SX25" t="s">
        <v>2749</v>
      </c>
      <c r="SY25" t="s">
        <v>2388</v>
      </c>
      <c r="TY25" t="s">
        <v>2681</v>
      </c>
      <c r="UA25">
        <v>1700</v>
      </c>
      <c r="UB25">
        <v>60</v>
      </c>
      <c r="UC25">
        <v>1800</v>
      </c>
      <c r="UD25">
        <v>0</v>
      </c>
      <c r="UE25" t="s">
        <v>2414</v>
      </c>
      <c r="UF25" t="s">
        <v>2415</v>
      </c>
      <c r="UG25" t="s">
        <v>2415</v>
      </c>
      <c r="UH25" t="s">
        <v>2414</v>
      </c>
      <c r="UI25" t="s">
        <v>2381</v>
      </c>
      <c r="UJ25" t="s">
        <v>2381</v>
      </c>
      <c r="UK25" t="s">
        <v>2381</v>
      </c>
      <c r="UL25" t="s">
        <v>2381</v>
      </c>
      <c r="UM25" t="s">
        <v>2503</v>
      </c>
      <c r="UN25" t="s">
        <v>2388</v>
      </c>
      <c r="UO25" t="s">
        <v>2503</v>
      </c>
      <c r="UP25" t="s">
        <v>2600</v>
      </c>
      <c r="UQ25" t="s">
        <v>2503</v>
      </c>
      <c r="UR25" t="s">
        <v>2600</v>
      </c>
      <c r="UU25" t="s">
        <v>2694</v>
      </c>
      <c r="UW25" t="s">
        <v>2572</v>
      </c>
      <c r="UX25" t="s">
        <v>2389</v>
      </c>
      <c r="UY25" t="s">
        <v>2419</v>
      </c>
      <c r="UZ25" t="s">
        <v>2388</v>
      </c>
      <c r="VB25">
        <v>0</v>
      </c>
      <c r="VC25">
        <v>0</v>
      </c>
      <c r="VD25">
        <v>0</v>
      </c>
      <c r="VE25">
        <v>1</v>
      </c>
      <c r="VF25">
        <v>0</v>
      </c>
      <c r="VH25">
        <v>0</v>
      </c>
      <c r="VI25">
        <v>0</v>
      </c>
      <c r="VJ25">
        <v>1</v>
      </c>
      <c r="VK25">
        <v>0</v>
      </c>
      <c r="VL25">
        <v>0</v>
      </c>
      <c r="VM25">
        <v>0</v>
      </c>
      <c r="VO25">
        <v>0</v>
      </c>
      <c r="VP25">
        <v>0</v>
      </c>
      <c r="VQ25">
        <v>0</v>
      </c>
      <c r="VR25">
        <v>1</v>
      </c>
      <c r="VS25">
        <v>1</v>
      </c>
      <c r="VT25">
        <v>0</v>
      </c>
      <c r="VU25">
        <v>0</v>
      </c>
      <c r="VV25">
        <v>0</v>
      </c>
      <c r="VX25">
        <v>0</v>
      </c>
      <c r="VY25">
        <v>0</v>
      </c>
      <c r="VZ25" t="s">
        <v>2381</v>
      </c>
      <c r="WA25" t="s">
        <v>2412</v>
      </c>
      <c r="WD25">
        <v>0</v>
      </c>
      <c r="WE25">
        <v>1</v>
      </c>
      <c r="WF25">
        <v>0</v>
      </c>
      <c r="WG25">
        <v>0</v>
      </c>
      <c r="WH25">
        <v>0</v>
      </c>
      <c r="WI25">
        <v>0</v>
      </c>
      <c r="WJ25">
        <v>0</v>
      </c>
      <c r="WK25">
        <v>1</v>
      </c>
      <c r="WL25">
        <v>0</v>
      </c>
      <c r="WM25">
        <v>0</v>
      </c>
      <c r="WN25">
        <v>0</v>
      </c>
      <c r="WO25">
        <v>1</v>
      </c>
      <c r="WP25">
        <v>0</v>
      </c>
      <c r="WQ25">
        <v>0</v>
      </c>
      <c r="WR25">
        <v>0</v>
      </c>
      <c r="WS25">
        <v>0</v>
      </c>
      <c r="WT25">
        <v>1</v>
      </c>
      <c r="WU25">
        <v>0</v>
      </c>
      <c r="WV25">
        <v>0</v>
      </c>
      <c r="WW25">
        <v>0</v>
      </c>
      <c r="WX25">
        <v>0</v>
      </c>
      <c r="WY25">
        <v>0</v>
      </c>
      <c r="WZ25">
        <v>1</v>
      </c>
      <c r="XA25">
        <v>0</v>
      </c>
      <c r="XB25">
        <v>0</v>
      </c>
      <c r="XC25">
        <v>0</v>
      </c>
      <c r="XD25">
        <v>0</v>
      </c>
      <c r="XE25">
        <v>1</v>
      </c>
      <c r="XF25">
        <v>0</v>
      </c>
      <c r="XG25">
        <v>0</v>
      </c>
      <c r="XH25">
        <v>0</v>
      </c>
      <c r="XI25">
        <v>1</v>
      </c>
      <c r="XJ25">
        <v>0</v>
      </c>
      <c r="XK25">
        <v>0</v>
      </c>
      <c r="XL25">
        <v>0</v>
      </c>
      <c r="XM25">
        <v>0</v>
      </c>
      <c r="XN25">
        <v>1</v>
      </c>
      <c r="XO25">
        <v>0</v>
      </c>
      <c r="XP25">
        <v>0</v>
      </c>
      <c r="XQ25">
        <v>0</v>
      </c>
      <c r="XR25">
        <v>0</v>
      </c>
      <c r="XS25">
        <v>1</v>
      </c>
      <c r="XT25">
        <v>0</v>
      </c>
      <c r="XU25">
        <v>0</v>
      </c>
      <c r="XV25">
        <v>0</v>
      </c>
      <c r="XW25">
        <v>0</v>
      </c>
      <c r="XX25">
        <v>0</v>
      </c>
      <c r="XY25">
        <v>0</v>
      </c>
      <c r="XZ25">
        <v>1</v>
      </c>
      <c r="YA25">
        <v>0</v>
      </c>
      <c r="YB25">
        <v>0</v>
      </c>
      <c r="YC25">
        <v>1</v>
      </c>
      <c r="YD25">
        <v>0</v>
      </c>
      <c r="YE25">
        <v>0</v>
      </c>
      <c r="YF25">
        <v>0</v>
      </c>
      <c r="YG25">
        <v>0</v>
      </c>
      <c r="YH25">
        <v>1</v>
      </c>
      <c r="YI25">
        <v>0</v>
      </c>
      <c r="YJ25">
        <v>0</v>
      </c>
      <c r="YK25">
        <v>0</v>
      </c>
      <c r="YL25">
        <v>1</v>
      </c>
      <c r="YM25">
        <v>0</v>
      </c>
      <c r="YN25">
        <v>0</v>
      </c>
      <c r="YO25">
        <v>0</v>
      </c>
      <c r="YP25">
        <v>0</v>
      </c>
      <c r="YQ25">
        <v>1</v>
      </c>
      <c r="YR25">
        <v>0</v>
      </c>
      <c r="YS25">
        <v>0</v>
      </c>
      <c r="YT25">
        <v>0</v>
      </c>
      <c r="YU25">
        <v>0</v>
      </c>
      <c r="YV25">
        <v>0</v>
      </c>
      <c r="YW25">
        <v>0</v>
      </c>
      <c r="YX25">
        <v>0</v>
      </c>
      <c r="YY25">
        <v>0</v>
      </c>
      <c r="ZA25">
        <v>0</v>
      </c>
      <c r="ZB25">
        <v>1</v>
      </c>
      <c r="ZC25">
        <v>0</v>
      </c>
      <c r="ZD25">
        <v>0</v>
      </c>
      <c r="ZE25">
        <v>0</v>
      </c>
      <c r="ZF25">
        <v>0</v>
      </c>
      <c r="ZG25">
        <v>0</v>
      </c>
      <c r="ZI25">
        <v>1</v>
      </c>
      <c r="ZJ25">
        <v>0</v>
      </c>
      <c r="ZK25">
        <v>0</v>
      </c>
      <c r="ZL25">
        <v>1</v>
      </c>
      <c r="ZM25">
        <v>0</v>
      </c>
      <c r="ZN25">
        <v>1</v>
      </c>
      <c r="ZO25">
        <v>1</v>
      </c>
      <c r="ZP25">
        <v>1</v>
      </c>
      <c r="ZQ25">
        <v>0</v>
      </c>
      <c r="ZR25">
        <v>0</v>
      </c>
      <c r="ZS25">
        <v>0</v>
      </c>
      <c r="ZU25">
        <v>1</v>
      </c>
      <c r="ZV25">
        <v>1</v>
      </c>
      <c r="ZW25" t="s">
        <v>2424</v>
      </c>
      <c r="ZX25" t="s">
        <v>2425</v>
      </c>
      <c r="ZY25" t="s">
        <v>2425</v>
      </c>
      <c r="ZZ25" t="s">
        <v>2424</v>
      </c>
      <c r="AAA25" t="s">
        <v>2425</v>
      </c>
      <c r="AAB25" t="s">
        <v>2425</v>
      </c>
      <c r="AAC25" t="s">
        <v>2426</v>
      </c>
      <c r="AAD25" t="s">
        <v>2424</v>
      </c>
      <c r="AAE25" t="s">
        <v>2424</v>
      </c>
      <c r="AAF25" t="s">
        <v>2424</v>
      </c>
      <c r="AAG25" t="s">
        <v>2424</v>
      </c>
      <c r="AAH25" t="s">
        <v>2425</v>
      </c>
      <c r="AAI25" t="s">
        <v>2396</v>
      </c>
      <c r="AAJ25" t="s">
        <v>2425</v>
      </c>
      <c r="AAK25" t="s">
        <v>2425</v>
      </c>
      <c r="AAL25" t="s">
        <v>2425</v>
      </c>
      <c r="AAM25" t="s">
        <v>2424</v>
      </c>
      <c r="AAN25" t="s">
        <v>2424</v>
      </c>
      <c r="AAO25" t="s">
        <v>2424</v>
      </c>
      <c r="AAP25" t="s">
        <v>2426</v>
      </c>
      <c r="AAQ25" t="s">
        <v>2424</v>
      </c>
      <c r="AAT25">
        <v>225</v>
      </c>
      <c r="AAU25">
        <v>77</v>
      </c>
      <c r="AAV25">
        <v>15</v>
      </c>
      <c r="AAW25">
        <v>85</v>
      </c>
      <c r="AAX25">
        <v>73</v>
      </c>
      <c r="AAY25">
        <v>55</v>
      </c>
      <c r="AAZ25">
        <v>0</v>
      </c>
      <c r="ABA25">
        <v>10</v>
      </c>
      <c r="ABB25">
        <v>0</v>
      </c>
      <c r="ABC25">
        <v>0</v>
      </c>
      <c r="ABD25">
        <v>0</v>
      </c>
      <c r="ABE25">
        <v>0</v>
      </c>
      <c r="ABF25">
        <v>0</v>
      </c>
      <c r="ABG25">
        <v>0</v>
      </c>
      <c r="ABH25">
        <v>0</v>
      </c>
      <c r="ABI25">
        <v>0</v>
      </c>
      <c r="ABJ25">
        <v>0</v>
      </c>
      <c r="ABK25">
        <v>0</v>
      </c>
      <c r="ABL25">
        <v>0</v>
      </c>
      <c r="ABM25">
        <v>80</v>
      </c>
      <c r="ABN25">
        <v>0</v>
      </c>
      <c r="ABQ25" t="s">
        <v>2381</v>
      </c>
      <c r="ABR25" t="s">
        <v>2381</v>
      </c>
      <c r="ABU25">
        <v>100000</v>
      </c>
      <c r="ABV25">
        <v>0</v>
      </c>
      <c r="ABW25">
        <v>0</v>
      </c>
      <c r="ABX25">
        <v>500000</v>
      </c>
      <c r="ABY25">
        <v>0</v>
      </c>
      <c r="ABZ25">
        <v>0</v>
      </c>
      <c r="ACA25">
        <v>400000</v>
      </c>
      <c r="ACB25">
        <v>250000</v>
      </c>
      <c r="ACC25">
        <v>400000</v>
      </c>
      <c r="ACD25">
        <v>250000</v>
      </c>
      <c r="ACE25">
        <v>100000</v>
      </c>
      <c r="ACF25">
        <v>0</v>
      </c>
      <c r="ACG25">
        <v>0</v>
      </c>
      <c r="ACH25">
        <v>0</v>
      </c>
      <c r="ACI25">
        <v>1000000</v>
      </c>
      <c r="ACJ25">
        <v>1000000</v>
      </c>
      <c r="ACK25" t="s">
        <v>2910</v>
      </c>
      <c r="ACN25">
        <v>1</v>
      </c>
      <c r="ACO25">
        <v>0</v>
      </c>
      <c r="ACP25">
        <v>1</v>
      </c>
      <c r="ACQ25">
        <v>0</v>
      </c>
      <c r="ACR25">
        <v>0</v>
      </c>
      <c r="ACT25">
        <v>1</v>
      </c>
      <c r="ACU25">
        <v>0</v>
      </c>
      <c r="ACV25">
        <v>0</v>
      </c>
      <c r="ACW25">
        <v>1</v>
      </c>
      <c r="ACX25">
        <v>0</v>
      </c>
      <c r="ACY25">
        <v>0</v>
      </c>
      <c r="ACZ25">
        <v>0</v>
      </c>
      <c r="ADA25">
        <v>1</v>
      </c>
      <c r="ADB25">
        <v>0</v>
      </c>
      <c r="ADC25">
        <v>0</v>
      </c>
      <c r="ADD25">
        <v>0</v>
      </c>
      <c r="ADE25">
        <v>0</v>
      </c>
      <c r="ADF25">
        <v>1</v>
      </c>
      <c r="ADG25">
        <v>0</v>
      </c>
      <c r="ADH25">
        <v>0</v>
      </c>
      <c r="ADI25">
        <v>1</v>
      </c>
      <c r="ADJ25">
        <v>0</v>
      </c>
      <c r="ADK25">
        <v>0</v>
      </c>
      <c r="ADL25">
        <v>0</v>
      </c>
      <c r="ADM25">
        <v>0</v>
      </c>
      <c r="ADN25">
        <v>1</v>
      </c>
      <c r="ADO25">
        <v>1</v>
      </c>
      <c r="ADP25">
        <v>0</v>
      </c>
      <c r="ADQ25">
        <v>0</v>
      </c>
      <c r="ADR25">
        <v>0</v>
      </c>
      <c r="ADS25">
        <v>1</v>
      </c>
      <c r="ADT25">
        <v>0</v>
      </c>
      <c r="ADU25">
        <v>0</v>
      </c>
      <c r="ADV25">
        <v>0</v>
      </c>
      <c r="ADW25">
        <v>0</v>
      </c>
      <c r="ADX25">
        <v>1</v>
      </c>
      <c r="ADY25">
        <v>0</v>
      </c>
      <c r="ADZ25">
        <v>0</v>
      </c>
      <c r="AEA25">
        <v>0</v>
      </c>
      <c r="AEB25">
        <v>0</v>
      </c>
      <c r="AEC25">
        <v>0</v>
      </c>
      <c r="AED25">
        <v>0</v>
      </c>
      <c r="AEE25">
        <v>0</v>
      </c>
      <c r="AEF25">
        <v>1</v>
      </c>
      <c r="AEG25">
        <v>0</v>
      </c>
      <c r="AEH25">
        <v>1</v>
      </c>
      <c r="AEI25">
        <v>0</v>
      </c>
      <c r="AEJ25">
        <v>0</v>
      </c>
      <c r="AEK25">
        <v>0</v>
      </c>
      <c r="AEL25">
        <v>0</v>
      </c>
      <c r="AEM25">
        <v>1</v>
      </c>
      <c r="AEN25">
        <v>0</v>
      </c>
      <c r="AEO25">
        <v>0</v>
      </c>
      <c r="AEP25">
        <v>0</v>
      </c>
      <c r="AEQ25">
        <v>0</v>
      </c>
      <c r="AER25">
        <v>1</v>
      </c>
      <c r="AES25">
        <v>1</v>
      </c>
      <c r="AET25">
        <v>0</v>
      </c>
      <c r="AEU25">
        <v>0</v>
      </c>
      <c r="AEV25">
        <v>0</v>
      </c>
      <c r="AEW25">
        <v>1</v>
      </c>
      <c r="AEX25">
        <v>0</v>
      </c>
      <c r="AEY25">
        <v>0</v>
      </c>
      <c r="AEZ25">
        <v>0</v>
      </c>
      <c r="AFA25">
        <v>0</v>
      </c>
      <c r="AFB25">
        <v>0</v>
      </c>
      <c r="AFC25">
        <v>0</v>
      </c>
      <c r="AFD25">
        <v>0</v>
      </c>
      <c r="AFE25">
        <v>0</v>
      </c>
      <c r="AFF25">
        <v>0</v>
      </c>
      <c r="AFH25">
        <v>1</v>
      </c>
      <c r="AFI25">
        <v>0</v>
      </c>
      <c r="AFJ25">
        <v>0</v>
      </c>
      <c r="AFK25">
        <v>1</v>
      </c>
      <c r="AFL25">
        <v>0</v>
      </c>
      <c r="AFM25">
        <v>1</v>
      </c>
      <c r="AFN25">
        <v>1</v>
      </c>
      <c r="AFO25">
        <v>0</v>
      </c>
      <c r="AFP25">
        <v>1</v>
      </c>
      <c r="AFQ25">
        <v>0</v>
      </c>
      <c r="AFR25">
        <v>1</v>
      </c>
      <c r="AFS25">
        <v>0</v>
      </c>
      <c r="AFT25">
        <v>0</v>
      </c>
      <c r="AFU25">
        <v>1</v>
      </c>
      <c r="AFV25">
        <v>0</v>
      </c>
      <c r="AFW25">
        <v>1</v>
      </c>
      <c r="AFX25">
        <v>0</v>
      </c>
      <c r="AFY25">
        <v>0</v>
      </c>
      <c r="AFZ25">
        <v>0</v>
      </c>
      <c r="AGA25">
        <v>0</v>
      </c>
      <c r="AGB25">
        <v>0</v>
      </c>
      <c r="AGC25">
        <v>0</v>
      </c>
      <c r="AGD25">
        <v>1</v>
      </c>
      <c r="AGE25">
        <v>0</v>
      </c>
      <c r="AGF25">
        <v>0</v>
      </c>
      <c r="AGG25">
        <v>1</v>
      </c>
      <c r="AGH25">
        <v>0</v>
      </c>
      <c r="AGI25">
        <v>0</v>
      </c>
      <c r="AGJ25">
        <v>1</v>
      </c>
      <c r="AGK25">
        <v>0</v>
      </c>
      <c r="AGL25">
        <v>1</v>
      </c>
      <c r="AGM25">
        <v>0</v>
      </c>
      <c r="AGN25">
        <v>0</v>
      </c>
      <c r="AGO25">
        <v>1</v>
      </c>
      <c r="AGP25">
        <v>0</v>
      </c>
      <c r="AGQ25">
        <v>0</v>
      </c>
      <c r="AGR25">
        <v>1</v>
      </c>
      <c r="AGS25">
        <v>0</v>
      </c>
      <c r="AGT25">
        <v>0</v>
      </c>
      <c r="AGU25">
        <v>0</v>
      </c>
      <c r="AGV25">
        <v>0</v>
      </c>
      <c r="AGW25">
        <v>1</v>
      </c>
      <c r="AGX25">
        <v>0</v>
      </c>
      <c r="AGY25">
        <v>0</v>
      </c>
      <c r="AGZ25">
        <v>0</v>
      </c>
      <c r="AHA25">
        <v>1</v>
      </c>
      <c r="AHB25">
        <v>0</v>
      </c>
      <c r="AHC25">
        <v>0</v>
      </c>
      <c r="AHD25">
        <v>0</v>
      </c>
      <c r="AHE25">
        <v>0</v>
      </c>
      <c r="AHF25">
        <v>0</v>
      </c>
      <c r="AHG25">
        <v>0</v>
      </c>
      <c r="AHH25">
        <v>0</v>
      </c>
      <c r="AHI25">
        <v>0</v>
      </c>
      <c r="AHJ25">
        <v>0</v>
      </c>
      <c r="AHL25">
        <v>1</v>
      </c>
      <c r="AHM25">
        <v>0</v>
      </c>
      <c r="AHN25">
        <v>0</v>
      </c>
      <c r="AHP25">
        <v>0</v>
      </c>
      <c r="AHQ25">
        <v>0</v>
      </c>
      <c r="AHR25">
        <v>1</v>
      </c>
      <c r="AHS25">
        <v>1</v>
      </c>
      <c r="AHT25">
        <v>0</v>
      </c>
      <c r="AHU25">
        <v>1</v>
      </c>
      <c r="AHV25">
        <v>0</v>
      </c>
      <c r="AHW25">
        <v>0</v>
      </c>
      <c r="AHY25">
        <v>0</v>
      </c>
      <c r="AHZ25">
        <v>0</v>
      </c>
      <c r="AIA25">
        <v>1</v>
      </c>
      <c r="AIB25">
        <v>0</v>
      </c>
      <c r="AIC25">
        <v>0</v>
      </c>
      <c r="AID25">
        <v>0</v>
      </c>
      <c r="AIE25">
        <v>0</v>
      </c>
      <c r="AIF25">
        <v>0</v>
      </c>
      <c r="AIG25">
        <v>0</v>
      </c>
      <c r="AIH25">
        <v>1</v>
      </c>
      <c r="AII25">
        <v>0</v>
      </c>
      <c r="AIJ25">
        <v>1</v>
      </c>
      <c r="AIK25">
        <v>0</v>
      </c>
      <c r="AIL25">
        <v>0</v>
      </c>
      <c r="AIM25">
        <v>0</v>
      </c>
      <c r="AIN25">
        <v>0</v>
      </c>
      <c r="AIO25">
        <v>1</v>
      </c>
      <c r="AIP25">
        <v>0</v>
      </c>
      <c r="AIQ25">
        <v>1</v>
      </c>
      <c r="AIR25">
        <v>1</v>
      </c>
      <c r="AIS25">
        <v>0</v>
      </c>
      <c r="AIT25">
        <v>0</v>
      </c>
      <c r="AIU25">
        <v>0</v>
      </c>
      <c r="AIV25">
        <v>0</v>
      </c>
      <c r="AIW25">
        <v>1</v>
      </c>
      <c r="AIX25">
        <v>1</v>
      </c>
      <c r="AIY25">
        <v>0</v>
      </c>
      <c r="AIZ25">
        <v>1</v>
      </c>
      <c r="AJA25">
        <v>0</v>
      </c>
      <c r="AJB25">
        <v>0</v>
      </c>
      <c r="AJC25">
        <v>0</v>
      </c>
      <c r="AJD25">
        <v>0</v>
      </c>
      <c r="AJE25">
        <v>1</v>
      </c>
      <c r="AJF25">
        <v>1</v>
      </c>
      <c r="AJG25">
        <v>0</v>
      </c>
      <c r="AJH25">
        <v>1</v>
      </c>
      <c r="AJI25">
        <v>0</v>
      </c>
      <c r="AJJ25">
        <v>0</v>
      </c>
      <c r="AJK25">
        <v>0</v>
      </c>
      <c r="AJL25">
        <v>0</v>
      </c>
      <c r="AJM25">
        <v>1</v>
      </c>
      <c r="AJN25">
        <v>0</v>
      </c>
      <c r="AJO25">
        <v>0</v>
      </c>
      <c r="AJP25">
        <v>0</v>
      </c>
      <c r="AJQ25">
        <v>0</v>
      </c>
      <c r="AJR25">
        <v>0</v>
      </c>
      <c r="AJS25">
        <v>0</v>
      </c>
      <c r="AJT25">
        <v>1</v>
      </c>
      <c r="AJU25">
        <v>0</v>
      </c>
      <c r="AJV25">
        <v>1</v>
      </c>
      <c r="AJW25">
        <v>0</v>
      </c>
      <c r="AJX25">
        <v>1</v>
      </c>
      <c r="AJY25">
        <v>0</v>
      </c>
      <c r="AJZ25">
        <v>0</v>
      </c>
      <c r="AKA25">
        <v>0</v>
      </c>
      <c r="AKB25">
        <v>0</v>
      </c>
      <c r="AKC25">
        <v>1</v>
      </c>
      <c r="AKD25">
        <v>0</v>
      </c>
      <c r="AKE25">
        <v>0</v>
      </c>
      <c r="AKF25">
        <v>0</v>
      </c>
      <c r="AKG25">
        <v>0</v>
      </c>
      <c r="AKH25">
        <v>0</v>
      </c>
      <c r="AKI25">
        <v>0</v>
      </c>
      <c r="AKJ25">
        <v>1</v>
      </c>
      <c r="AKK25">
        <v>0</v>
      </c>
      <c r="AKL25">
        <v>1</v>
      </c>
      <c r="AKM25">
        <v>0</v>
      </c>
      <c r="AKN25">
        <v>1</v>
      </c>
      <c r="AKO25">
        <v>0</v>
      </c>
      <c r="AKP25">
        <v>0</v>
      </c>
      <c r="AKQ25">
        <v>0</v>
      </c>
      <c r="AKR25">
        <v>0</v>
      </c>
      <c r="AKS25">
        <v>0</v>
      </c>
      <c r="AKT25">
        <v>0</v>
      </c>
      <c r="AKU25">
        <v>0</v>
      </c>
      <c r="AKV25">
        <v>0</v>
      </c>
      <c r="AKW25">
        <v>0</v>
      </c>
      <c r="AKX25">
        <v>0</v>
      </c>
      <c r="AKY25">
        <v>0</v>
      </c>
      <c r="AKZ25">
        <v>0</v>
      </c>
      <c r="ALA25">
        <v>0</v>
      </c>
      <c r="ALB25" t="s">
        <v>2911</v>
      </c>
      <c r="ALD25">
        <v>350000</v>
      </c>
      <c r="ALE25">
        <v>350000</v>
      </c>
      <c r="ALG25">
        <v>100000</v>
      </c>
      <c r="ALH25">
        <v>200000</v>
      </c>
      <c r="ALM25">
        <v>1000000</v>
      </c>
      <c r="ALQ25">
        <v>1</v>
      </c>
      <c r="ALR25">
        <v>0</v>
      </c>
      <c r="ALT25">
        <v>0</v>
      </c>
      <c r="ALU25">
        <v>0</v>
      </c>
      <c r="ALV25">
        <v>0</v>
      </c>
      <c r="ALW25">
        <v>0</v>
      </c>
      <c r="ALX25">
        <v>0</v>
      </c>
      <c r="ALY25">
        <v>2</v>
      </c>
      <c r="ALZ25">
        <v>3</v>
      </c>
      <c r="AMA25">
        <v>60</v>
      </c>
      <c r="AMD25">
        <v>66</v>
      </c>
      <c r="AME25">
        <v>50</v>
      </c>
      <c r="AMF25">
        <v>6000</v>
      </c>
      <c r="AMG25">
        <v>1962</v>
      </c>
      <c r="AMH25">
        <v>2009</v>
      </c>
      <c r="AMI25">
        <v>75</v>
      </c>
      <c r="AMJ25">
        <v>62</v>
      </c>
      <c r="AMK25">
        <v>4000</v>
      </c>
      <c r="AML25">
        <v>1969</v>
      </c>
      <c r="AMM25">
        <v>2010</v>
      </c>
      <c r="AMX25">
        <v>0</v>
      </c>
      <c r="AMY25">
        <v>0</v>
      </c>
      <c r="AMZ25">
        <v>1</v>
      </c>
      <c r="ANA25">
        <v>0</v>
      </c>
      <c r="ANB25">
        <v>0</v>
      </c>
      <c r="ANC25">
        <v>1</v>
      </c>
      <c r="AND25">
        <v>0</v>
      </c>
      <c r="ANE25">
        <v>0</v>
      </c>
      <c r="ANF25">
        <v>0</v>
      </c>
      <c r="ANG25">
        <v>0</v>
      </c>
      <c r="ANH25">
        <v>0</v>
      </c>
      <c r="ANI25">
        <v>0</v>
      </c>
      <c r="ANJ25">
        <v>0</v>
      </c>
      <c r="ANK25">
        <v>0</v>
      </c>
      <c r="ANL25">
        <v>0</v>
      </c>
      <c r="ANM25">
        <v>0</v>
      </c>
      <c r="ANN25">
        <v>0</v>
      </c>
      <c r="ANO25">
        <v>0</v>
      </c>
      <c r="ANP25">
        <v>0</v>
      </c>
      <c r="ANQ25">
        <v>0</v>
      </c>
      <c r="ANR25" t="s">
        <v>2428</v>
      </c>
      <c r="ANS25" t="s">
        <v>2429</v>
      </c>
      <c r="ANT25" t="s">
        <v>2383</v>
      </c>
      <c r="ANU25" t="s">
        <v>2428</v>
      </c>
      <c r="ANV25" t="s">
        <v>2429</v>
      </c>
      <c r="ANW25" t="s">
        <v>2388</v>
      </c>
      <c r="ANX25" t="s">
        <v>2388</v>
      </c>
      <c r="ANY25" t="s">
        <v>2388</v>
      </c>
      <c r="ANZ25" t="s">
        <v>2388</v>
      </c>
      <c r="AOA25" t="s">
        <v>2388</v>
      </c>
      <c r="AOB25" t="s">
        <v>2388</v>
      </c>
      <c r="AOC25" t="s">
        <v>2388</v>
      </c>
      <c r="AOD25" t="s">
        <v>2912</v>
      </c>
      <c r="AOE25">
        <v>1</v>
      </c>
      <c r="AOF25">
        <v>0</v>
      </c>
      <c r="AOG25">
        <v>1</v>
      </c>
      <c r="AOH25">
        <v>0</v>
      </c>
      <c r="AOI25">
        <v>0</v>
      </c>
      <c r="AOJ25">
        <v>1</v>
      </c>
      <c r="AOK25">
        <v>1</v>
      </c>
      <c r="AOL25">
        <v>1</v>
      </c>
      <c r="AOM25">
        <v>1</v>
      </c>
      <c r="AON25">
        <v>1</v>
      </c>
      <c r="AOO25">
        <v>0</v>
      </c>
      <c r="AOQ25">
        <v>1</v>
      </c>
      <c r="AOR25">
        <v>1</v>
      </c>
      <c r="AOS25">
        <v>1</v>
      </c>
      <c r="AOT25">
        <v>1</v>
      </c>
      <c r="AOU25">
        <v>1</v>
      </c>
      <c r="AOV25">
        <v>0</v>
      </c>
      <c r="AOW25">
        <v>0</v>
      </c>
      <c r="AOX25">
        <v>1</v>
      </c>
      <c r="AOY25">
        <v>0</v>
      </c>
      <c r="AOZ25">
        <v>0</v>
      </c>
      <c r="APA25">
        <v>0</v>
      </c>
      <c r="APC25">
        <v>0</v>
      </c>
      <c r="APD25">
        <v>1</v>
      </c>
      <c r="APG25">
        <v>1000</v>
      </c>
      <c r="APH25">
        <v>1000</v>
      </c>
      <c r="API25">
        <v>1000</v>
      </c>
      <c r="APJ25">
        <v>1000</v>
      </c>
      <c r="APK25">
        <v>1000</v>
      </c>
      <c r="APL25">
        <v>1000</v>
      </c>
      <c r="APP25">
        <v>0</v>
      </c>
      <c r="APQ25">
        <v>0</v>
      </c>
      <c r="APS25">
        <v>1</v>
      </c>
      <c r="APT25">
        <v>1</v>
      </c>
      <c r="APU25">
        <v>0</v>
      </c>
      <c r="APV25">
        <v>0</v>
      </c>
      <c r="APW25">
        <v>1</v>
      </c>
      <c r="APX25" t="s">
        <v>2913</v>
      </c>
      <c r="APZ25">
        <v>400</v>
      </c>
      <c r="AQA25">
        <v>20000</v>
      </c>
      <c r="AQB25">
        <v>50000</v>
      </c>
      <c r="AQC25">
        <v>26000</v>
      </c>
      <c r="AQD25">
        <v>2000</v>
      </c>
      <c r="AQE25">
        <v>0</v>
      </c>
      <c r="AQF25">
        <v>0</v>
      </c>
      <c r="AQG25">
        <v>0</v>
      </c>
      <c r="AQH25">
        <v>0</v>
      </c>
      <c r="AQI25">
        <v>0</v>
      </c>
      <c r="AQJ25">
        <v>0</v>
      </c>
      <c r="AQK25">
        <v>0</v>
      </c>
      <c r="AQL25">
        <v>0</v>
      </c>
      <c r="AQM25">
        <v>0</v>
      </c>
      <c r="AQN25">
        <v>0</v>
      </c>
      <c r="AQO25">
        <v>0</v>
      </c>
      <c r="AQP25">
        <v>0</v>
      </c>
      <c r="AQQ25">
        <v>0</v>
      </c>
      <c r="AQR25">
        <v>0</v>
      </c>
      <c r="AQS25">
        <v>0</v>
      </c>
      <c r="AQT25">
        <v>0</v>
      </c>
      <c r="AQU25">
        <v>0</v>
      </c>
      <c r="AQV25">
        <v>0</v>
      </c>
      <c r="AQW25">
        <v>0</v>
      </c>
      <c r="AQX25">
        <v>0</v>
      </c>
      <c r="ARE25">
        <v>61000</v>
      </c>
      <c r="ARF25">
        <v>70000</v>
      </c>
      <c r="ARG25" t="s">
        <v>2431</v>
      </c>
      <c r="ARH25" t="s">
        <v>2431</v>
      </c>
      <c r="ARI25" t="s">
        <v>2431</v>
      </c>
      <c r="ARJ25" t="s">
        <v>2633</v>
      </c>
      <c r="ARK25" t="s">
        <v>2475</v>
      </c>
      <c r="ARL25" t="s">
        <v>2633</v>
      </c>
      <c r="ARM25" t="s">
        <v>2633</v>
      </c>
      <c r="ARN25" t="s">
        <v>2633</v>
      </c>
      <c r="ARQ25" t="s">
        <v>2385</v>
      </c>
      <c r="ARS25">
        <v>86</v>
      </c>
      <c r="ART25">
        <v>10000</v>
      </c>
      <c r="ARU25">
        <v>2500</v>
      </c>
      <c r="ARV25">
        <v>5000</v>
      </c>
      <c r="ARW25">
        <v>9000</v>
      </c>
      <c r="ARX25">
        <v>14500</v>
      </c>
      <c r="ARY25">
        <v>13000</v>
      </c>
      <c r="ARZ25">
        <v>1000</v>
      </c>
      <c r="ASA25">
        <v>3500</v>
      </c>
      <c r="ASB25">
        <v>2000</v>
      </c>
      <c r="ASC25">
        <v>0</v>
      </c>
      <c r="ASD25">
        <v>0</v>
      </c>
      <c r="ASE25">
        <v>0</v>
      </c>
      <c r="ASF25">
        <v>0</v>
      </c>
      <c r="ASG25">
        <v>0</v>
      </c>
      <c r="ASH25">
        <v>0</v>
      </c>
      <c r="ASM25">
        <v>0</v>
      </c>
      <c r="ASN25">
        <v>1</v>
      </c>
      <c r="ASO25">
        <v>0</v>
      </c>
      <c r="ASP25">
        <v>1</v>
      </c>
      <c r="ASQ25">
        <v>1</v>
      </c>
      <c r="ASR25">
        <v>1</v>
      </c>
      <c r="ASS25">
        <v>0</v>
      </c>
      <c r="ASU25">
        <v>1</v>
      </c>
      <c r="ASV25">
        <v>1</v>
      </c>
      <c r="ASW25">
        <v>1</v>
      </c>
      <c r="ASX25">
        <v>0</v>
      </c>
      <c r="ASY25">
        <v>0</v>
      </c>
      <c r="ASZ25">
        <v>0</v>
      </c>
      <c r="ATB25">
        <v>1</v>
      </c>
      <c r="ATC25">
        <v>0</v>
      </c>
      <c r="ATD25">
        <v>1</v>
      </c>
      <c r="ATE25">
        <v>0</v>
      </c>
      <c r="ATF25">
        <v>0</v>
      </c>
      <c r="ATG25">
        <v>1</v>
      </c>
      <c r="ATH25">
        <v>0</v>
      </c>
      <c r="ATI25">
        <v>1</v>
      </c>
      <c r="ATJ25">
        <v>1</v>
      </c>
      <c r="ATK25">
        <v>0</v>
      </c>
      <c r="ATL25">
        <v>1</v>
      </c>
      <c r="ATM25">
        <v>0</v>
      </c>
      <c r="ATN25">
        <v>0</v>
      </c>
      <c r="ATO25">
        <v>1</v>
      </c>
      <c r="ATP25" t="s">
        <v>2914</v>
      </c>
      <c r="ATS25" t="s">
        <v>2508</v>
      </c>
      <c r="ATU25" t="s">
        <v>2435</v>
      </c>
      <c r="ATV25">
        <v>0</v>
      </c>
      <c r="ATW25">
        <v>0</v>
      </c>
      <c r="ATX25">
        <v>0</v>
      </c>
      <c r="ATY25">
        <v>0</v>
      </c>
      <c r="ATZ25">
        <v>0</v>
      </c>
      <c r="AUA25">
        <v>0</v>
      </c>
      <c r="AUB25">
        <v>0</v>
      </c>
      <c r="AUD25">
        <v>0</v>
      </c>
      <c r="AUE25">
        <v>1</v>
      </c>
      <c r="AUF25">
        <v>0</v>
      </c>
      <c r="AUG25">
        <v>9.5</v>
      </c>
      <c r="AUH25">
        <v>0</v>
      </c>
      <c r="AUI25">
        <v>0</v>
      </c>
      <c r="AUJ25">
        <v>0</v>
      </c>
      <c r="AUK25">
        <v>0</v>
      </c>
      <c r="AUL25">
        <v>0</v>
      </c>
      <c r="AUM25">
        <v>0</v>
      </c>
      <c r="AUN25">
        <v>0</v>
      </c>
      <c r="AUO25" t="s">
        <v>2915</v>
      </c>
      <c r="AUP25">
        <v>1</v>
      </c>
      <c r="AUQ25">
        <v>1</v>
      </c>
      <c r="AUR25">
        <v>0</v>
      </c>
      <c r="AUS25">
        <v>1</v>
      </c>
      <c r="AUT25">
        <v>1</v>
      </c>
      <c r="AUU25">
        <v>1</v>
      </c>
      <c r="AUV25">
        <v>1</v>
      </c>
      <c r="AUW25">
        <v>1</v>
      </c>
      <c r="AUX25">
        <v>1</v>
      </c>
      <c r="AUY25">
        <v>1</v>
      </c>
      <c r="AUZ25">
        <v>1</v>
      </c>
      <c r="AVA25">
        <v>0</v>
      </c>
      <c r="AVB25">
        <v>0</v>
      </c>
      <c r="AVC25">
        <v>0</v>
      </c>
      <c r="AVD25">
        <v>0</v>
      </c>
      <c r="AVF25">
        <v>0</v>
      </c>
      <c r="AVG25">
        <v>0</v>
      </c>
      <c r="AVH25">
        <v>0</v>
      </c>
      <c r="AVI25">
        <v>0</v>
      </c>
      <c r="AVJ25">
        <v>1</v>
      </c>
      <c r="AVK25">
        <v>0</v>
      </c>
      <c r="AVL25" t="s">
        <v>2396</v>
      </c>
      <c r="AVM25" t="s">
        <v>2424</v>
      </c>
      <c r="AVN25" t="s">
        <v>2425</v>
      </c>
      <c r="AVO25" t="s">
        <v>2394</v>
      </c>
      <c r="AVP25" t="s">
        <v>2394</v>
      </c>
      <c r="AVQ25" t="s">
        <v>2425</v>
      </c>
      <c r="AVR25" t="s">
        <v>2394</v>
      </c>
      <c r="AVU25">
        <v>1</v>
      </c>
      <c r="AVV25">
        <v>0</v>
      </c>
      <c r="AVW25">
        <v>1</v>
      </c>
      <c r="AVX25">
        <v>0</v>
      </c>
      <c r="AVY25">
        <v>0</v>
      </c>
      <c r="AVZ25">
        <v>0</v>
      </c>
      <c r="AWA25">
        <v>1</v>
      </c>
      <c r="AWB25">
        <v>1</v>
      </c>
      <c r="AWC25" t="s">
        <v>2916</v>
      </c>
      <c r="AWD25">
        <v>0</v>
      </c>
      <c r="AWE25">
        <v>0</v>
      </c>
      <c r="AWF25">
        <v>0</v>
      </c>
      <c r="AWG25">
        <v>0</v>
      </c>
      <c r="AWH25">
        <v>0</v>
      </c>
      <c r="AWI25">
        <v>1</v>
      </c>
      <c r="AWJ25">
        <v>1</v>
      </c>
      <c r="AWK25">
        <v>0</v>
      </c>
      <c r="AWM25">
        <v>0</v>
      </c>
      <c r="AWN25">
        <v>1</v>
      </c>
      <c r="AWO25">
        <v>1</v>
      </c>
      <c r="AWP25">
        <v>0</v>
      </c>
      <c r="AWQ25">
        <v>1</v>
      </c>
      <c r="AWR25">
        <v>0</v>
      </c>
      <c r="AWS25">
        <v>0</v>
      </c>
      <c r="AWT25">
        <v>0</v>
      </c>
      <c r="AWU25">
        <v>1</v>
      </c>
      <c r="AWV25">
        <v>0</v>
      </c>
      <c r="AWW25">
        <v>0</v>
      </c>
      <c r="AWX25">
        <v>0</v>
      </c>
      <c r="AWY25">
        <v>1</v>
      </c>
      <c r="AWZ25">
        <v>0</v>
      </c>
      <c r="AXB25">
        <v>1</v>
      </c>
      <c r="AXC25">
        <v>0</v>
      </c>
      <c r="AXD25">
        <v>0</v>
      </c>
      <c r="AXE25">
        <v>1</v>
      </c>
      <c r="AXF25">
        <v>0</v>
      </c>
      <c r="AXG25">
        <v>0</v>
      </c>
      <c r="AXH25">
        <v>1</v>
      </c>
      <c r="AXI25">
        <v>0</v>
      </c>
      <c r="AXJ25">
        <v>0</v>
      </c>
      <c r="AXK25">
        <v>1</v>
      </c>
      <c r="AXL25">
        <v>0</v>
      </c>
      <c r="AXM25">
        <v>0</v>
      </c>
      <c r="AXO25">
        <v>0</v>
      </c>
      <c r="AXP25">
        <v>1</v>
      </c>
      <c r="AXQ25">
        <v>0</v>
      </c>
      <c r="AXS25">
        <v>0</v>
      </c>
      <c r="AXT25">
        <v>0</v>
      </c>
      <c r="AXU25" t="s">
        <v>2388</v>
      </c>
      <c r="AXY25" t="s">
        <v>2436</v>
      </c>
      <c r="AXZ25" t="s">
        <v>2436</v>
      </c>
      <c r="AYA25" t="s">
        <v>2436</v>
      </c>
      <c r="AYB25" t="s">
        <v>2436</v>
      </c>
      <c r="AYC25" t="s">
        <v>2436</v>
      </c>
      <c r="AYD25" t="s">
        <v>2436</v>
      </c>
      <c r="AYE25" t="s">
        <v>2387</v>
      </c>
      <c r="AYF25" t="s">
        <v>2388</v>
      </c>
      <c r="AYG25" t="s">
        <v>2387</v>
      </c>
      <c r="AYH25" t="s">
        <v>2436</v>
      </c>
      <c r="AYI25" t="s">
        <v>2436</v>
      </c>
      <c r="AYJ25" t="s">
        <v>2436</v>
      </c>
      <c r="AYK25" t="s">
        <v>2436</v>
      </c>
      <c r="AYL25" t="s">
        <v>2436</v>
      </c>
      <c r="AYM25" t="s">
        <v>2436</v>
      </c>
      <c r="AYN25" t="s">
        <v>2388</v>
      </c>
      <c r="AYP25" t="s">
        <v>2438</v>
      </c>
      <c r="AYQ25" t="s">
        <v>2635</v>
      </c>
      <c r="AYR25" t="s">
        <v>2437</v>
      </c>
      <c r="AYS25" t="s">
        <v>2437</v>
      </c>
      <c r="AYT25" t="s">
        <v>2437</v>
      </c>
      <c r="AYU25" t="s">
        <v>2437</v>
      </c>
      <c r="AYV25" t="s">
        <v>2438</v>
      </c>
      <c r="AYX25" t="s">
        <v>2437</v>
      </c>
      <c r="AYY25" t="s">
        <v>2437</v>
      </c>
      <c r="AYZ25" t="s">
        <v>2437</v>
      </c>
      <c r="AZA25" t="s">
        <v>2437</v>
      </c>
      <c r="AZB25" t="s">
        <v>2438</v>
      </c>
      <c r="AZC25" t="s">
        <v>2438</v>
      </c>
      <c r="AZD25" t="s">
        <v>2437</v>
      </c>
      <c r="AZI25" t="s">
        <v>2917</v>
      </c>
      <c r="AZJ25" t="s">
        <v>2579</v>
      </c>
      <c r="AZK25" t="s">
        <v>2918</v>
      </c>
      <c r="AZL25" t="s">
        <v>2442</v>
      </c>
      <c r="AZO25" t="s">
        <v>2919</v>
      </c>
      <c r="AZP25" t="s">
        <v>2917</v>
      </c>
      <c r="AZQ25" t="s">
        <v>2920</v>
      </c>
      <c r="AZR25" t="s">
        <v>2921</v>
      </c>
      <c r="AZU25" t="s">
        <v>2922</v>
      </c>
      <c r="AZY25" t="s">
        <v>2923</v>
      </c>
      <c r="AZZ25" t="s">
        <v>2924</v>
      </c>
      <c r="BAA25" t="s">
        <v>2768</v>
      </c>
      <c r="BAB25" t="s">
        <v>2918</v>
      </c>
      <c r="BAC25" t="s">
        <v>2651</v>
      </c>
      <c r="BAF25" t="s">
        <v>2925</v>
      </c>
      <c r="BAG25" t="s">
        <v>2926</v>
      </c>
      <c r="BAH25" t="s">
        <v>2927</v>
      </c>
      <c r="BAI25" t="s">
        <v>2928</v>
      </c>
      <c r="BAL25" t="s">
        <v>2929</v>
      </c>
      <c r="BAO25">
        <v>1992</v>
      </c>
      <c r="BAP25">
        <v>2011</v>
      </c>
      <c r="BAQ25">
        <v>2011</v>
      </c>
      <c r="BAR25">
        <v>2000</v>
      </c>
      <c r="BAS25">
        <v>1998</v>
      </c>
      <c r="BAT25">
        <v>2002</v>
      </c>
      <c r="BAU25">
        <v>1994</v>
      </c>
      <c r="BAW25">
        <v>2008</v>
      </c>
      <c r="BAX25">
        <v>2011</v>
      </c>
      <c r="BAY25">
        <v>2011</v>
      </c>
      <c r="BAZ25">
        <v>2009</v>
      </c>
      <c r="BBA25">
        <v>1992</v>
      </c>
      <c r="BBB25">
        <v>1992</v>
      </c>
      <c r="BBC25">
        <v>2009</v>
      </c>
      <c r="BBF25" t="s">
        <v>2391</v>
      </c>
      <c r="BBG25" t="s">
        <v>2391</v>
      </c>
      <c r="BBH25" t="s">
        <v>2391</v>
      </c>
      <c r="BBI25" t="s">
        <v>2381</v>
      </c>
      <c r="BBJ25" t="s">
        <v>2391</v>
      </c>
      <c r="BBK25" t="s">
        <v>2381</v>
      </c>
      <c r="BBL25" t="s">
        <v>2381</v>
      </c>
      <c r="BBM25" t="s">
        <v>2381</v>
      </c>
      <c r="BBN25" t="s">
        <v>2391</v>
      </c>
      <c r="BBO25" t="s">
        <v>2391</v>
      </c>
      <c r="BBP25" t="s">
        <v>2391</v>
      </c>
      <c r="BBQ25" t="s">
        <v>2391</v>
      </c>
      <c r="BBR25" t="s">
        <v>2381</v>
      </c>
      <c r="BBS25" t="s">
        <v>2381</v>
      </c>
      <c r="BBT25" t="s">
        <v>2391</v>
      </c>
      <c r="BBU25" t="s">
        <v>2381</v>
      </c>
      <c r="BBW25">
        <v>1</v>
      </c>
      <c r="BBX25">
        <v>1</v>
      </c>
      <c r="BBY25">
        <v>0</v>
      </c>
      <c r="BBZ25">
        <v>0</v>
      </c>
      <c r="BCA25">
        <v>0</v>
      </c>
      <c r="BCB25">
        <v>1</v>
      </c>
      <c r="BCC25">
        <v>1</v>
      </c>
      <c r="BCD25">
        <v>1</v>
      </c>
      <c r="BCE25">
        <v>0</v>
      </c>
      <c r="BCF25">
        <v>0</v>
      </c>
      <c r="BCG25">
        <v>0</v>
      </c>
      <c r="BCH25">
        <v>1</v>
      </c>
      <c r="BCI25">
        <v>1</v>
      </c>
      <c r="BCJ25">
        <v>1</v>
      </c>
      <c r="BCK25">
        <v>0</v>
      </c>
      <c r="BCL25">
        <v>1</v>
      </c>
      <c r="BCM25">
        <v>0</v>
      </c>
      <c r="BCN25">
        <v>0</v>
      </c>
      <c r="BCO25">
        <v>1</v>
      </c>
      <c r="BCP25">
        <v>1</v>
      </c>
      <c r="BCQ25">
        <v>0</v>
      </c>
      <c r="BCR25">
        <v>0</v>
      </c>
      <c r="BCS25">
        <v>0</v>
      </c>
      <c r="BCT25">
        <v>1</v>
      </c>
      <c r="BCU25">
        <v>1</v>
      </c>
      <c r="BCV25">
        <v>0</v>
      </c>
      <c r="BCW25">
        <v>0</v>
      </c>
      <c r="BCX25">
        <v>0</v>
      </c>
      <c r="BCY25">
        <v>1</v>
      </c>
      <c r="BCZ25">
        <v>0</v>
      </c>
      <c r="BDA25">
        <v>0</v>
      </c>
      <c r="BDB25">
        <v>0</v>
      </c>
      <c r="BDC25">
        <v>0</v>
      </c>
      <c r="BDE25" t="s">
        <v>2459</v>
      </c>
      <c r="BDF25" t="s">
        <v>2459</v>
      </c>
      <c r="BDG25" t="s">
        <v>2459</v>
      </c>
      <c r="BDH25" t="s">
        <v>2461</v>
      </c>
      <c r="BDI25" t="s">
        <v>2461</v>
      </c>
      <c r="BDJ25" t="s">
        <v>2459</v>
      </c>
      <c r="BDK25" t="s">
        <v>2459</v>
      </c>
      <c r="BDL25" t="s">
        <v>2459</v>
      </c>
      <c r="BDM25" t="s">
        <v>2460</v>
      </c>
      <c r="BDP25" t="s">
        <v>2385</v>
      </c>
      <c r="BDQ25" t="s">
        <v>2388</v>
      </c>
      <c r="BDR25" t="s">
        <v>2385</v>
      </c>
      <c r="BDS25" t="s">
        <v>2388</v>
      </c>
      <c r="BDT25" t="s">
        <v>2525</v>
      </c>
      <c r="BDU25" t="s">
        <v>2525</v>
      </c>
      <c r="BDV25" t="s">
        <v>2385</v>
      </c>
      <c r="BDW25" t="s">
        <v>2385</v>
      </c>
      <c r="BDX25" t="s">
        <v>2525</v>
      </c>
      <c r="BDY25" t="s">
        <v>2385</v>
      </c>
      <c r="BEB25">
        <v>0</v>
      </c>
      <c r="BEC25">
        <v>0</v>
      </c>
      <c r="BED25">
        <v>0</v>
      </c>
      <c r="BEE25">
        <v>0</v>
      </c>
      <c r="BEF25">
        <v>1</v>
      </c>
      <c r="BEG25">
        <v>0</v>
      </c>
      <c r="BEH25">
        <v>0</v>
      </c>
      <c r="BEI25">
        <v>0</v>
      </c>
      <c r="BEJ25">
        <v>0</v>
      </c>
      <c r="BEK25">
        <v>0</v>
      </c>
      <c r="BEL25">
        <v>0</v>
      </c>
      <c r="BEM25">
        <v>0</v>
      </c>
      <c r="BEN25">
        <v>1</v>
      </c>
      <c r="BEO25">
        <v>0</v>
      </c>
      <c r="BEP25">
        <v>0</v>
      </c>
      <c r="BEQ25">
        <v>0</v>
      </c>
      <c r="BER25">
        <v>0</v>
      </c>
      <c r="BES25">
        <v>0</v>
      </c>
      <c r="BET25">
        <v>0</v>
      </c>
      <c r="BEU25">
        <v>0</v>
      </c>
      <c r="BEV25">
        <v>1</v>
      </c>
      <c r="BEW25">
        <v>0</v>
      </c>
      <c r="BEX25">
        <v>0</v>
      </c>
      <c r="BEY25">
        <v>0</v>
      </c>
      <c r="BEZ25">
        <v>0</v>
      </c>
      <c r="BFA25">
        <v>0</v>
      </c>
      <c r="BFB25">
        <v>0</v>
      </c>
      <c r="BFC25">
        <v>0</v>
      </c>
      <c r="BFD25">
        <v>1</v>
      </c>
      <c r="BFE25">
        <v>0</v>
      </c>
      <c r="BFF25">
        <v>0</v>
      </c>
      <c r="BFG25">
        <v>0</v>
      </c>
      <c r="BFH25">
        <v>1</v>
      </c>
      <c r="BFI25">
        <v>0</v>
      </c>
      <c r="BFJ25">
        <v>1</v>
      </c>
      <c r="BFK25">
        <v>0</v>
      </c>
      <c r="BFL25">
        <v>0</v>
      </c>
      <c r="BFM25">
        <v>0</v>
      </c>
      <c r="BFN25">
        <v>0</v>
      </c>
      <c r="BFO25">
        <v>0</v>
      </c>
      <c r="BFP25">
        <v>1</v>
      </c>
      <c r="BFQ25">
        <v>1</v>
      </c>
      <c r="BFR25">
        <v>0</v>
      </c>
      <c r="BFS25">
        <v>0</v>
      </c>
      <c r="BFT25">
        <v>0</v>
      </c>
      <c r="BFU25">
        <v>0</v>
      </c>
      <c r="BFV25">
        <v>0</v>
      </c>
      <c r="BFW25">
        <v>0</v>
      </c>
      <c r="BFX25">
        <v>0</v>
      </c>
      <c r="BFY25">
        <v>0</v>
      </c>
      <c r="BFZ25">
        <v>0</v>
      </c>
      <c r="BGA25">
        <v>0</v>
      </c>
      <c r="BGB25">
        <v>1</v>
      </c>
      <c r="BGC25">
        <v>0</v>
      </c>
      <c r="BGD25">
        <v>0</v>
      </c>
      <c r="BGE25">
        <v>0</v>
      </c>
      <c r="BGF25">
        <v>0</v>
      </c>
      <c r="BGG25">
        <v>0</v>
      </c>
      <c r="BGH25">
        <v>0</v>
      </c>
      <c r="BGI25">
        <v>0</v>
      </c>
      <c r="BGJ25">
        <v>1</v>
      </c>
      <c r="BGK25">
        <v>0</v>
      </c>
      <c r="BGL25">
        <v>0</v>
      </c>
      <c r="BGM25">
        <v>0</v>
      </c>
      <c r="BGN25">
        <v>1</v>
      </c>
      <c r="BGO25">
        <v>0</v>
      </c>
      <c r="BGP25">
        <v>0</v>
      </c>
      <c r="BGQ25">
        <v>0</v>
      </c>
      <c r="BGR25">
        <v>0</v>
      </c>
      <c r="BGS25">
        <v>1</v>
      </c>
      <c r="BGT25">
        <v>0</v>
      </c>
      <c r="BGU25">
        <v>1</v>
      </c>
      <c r="BGV25">
        <v>0</v>
      </c>
      <c r="BGW25">
        <v>0</v>
      </c>
      <c r="BGX25">
        <v>0</v>
      </c>
      <c r="BGY25">
        <v>0</v>
      </c>
      <c r="BGZ25">
        <v>1</v>
      </c>
      <c r="BHA25">
        <v>0</v>
      </c>
      <c r="BHB25">
        <v>0</v>
      </c>
      <c r="BHC25">
        <v>0</v>
      </c>
      <c r="BHD25">
        <v>0</v>
      </c>
      <c r="BHE25">
        <v>0</v>
      </c>
      <c r="BHF25">
        <v>0</v>
      </c>
      <c r="BHG25">
        <v>0</v>
      </c>
      <c r="BHH25">
        <v>0</v>
      </c>
      <c r="BHI25">
        <v>0</v>
      </c>
      <c r="BHJ25">
        <v>0</v>
      </c>
      <c r="BHK25">
        <v>0</v>
      </c>
      <c r="BHM25" t="s">
        <v>2418</v>
      </c>
      <c r="BHN25" t="s">
        <v>2388</v>
      </c>
      <c r="BHO25" t="s">
        <v>2418</v>
      </c>
      <c r="BHP25" t="s">
        <v>2388</v>
      </c>
      <c r="BHQ25" t="s">
        <v>2566</v>
      </c>
      <c r="BHR25" t="s">
        <v>2418</v>
      </c>
      <c r="BHS25" t="s">
        <v>2418</v>
      </c>
      <c r="BHT25" t="s">
        <v>2418</v>
      </c>
      <c r="BHU25" t="s">
        <v>2418</v>
      </c>
      <c r="BHV25" t="s">
        <v>2418</v>
      </c>
    </row>
    <row r="26" spans="3:2379" x14ac:dyDescent="0.25">
      <c r="C26" t="s">
        <v>2930</v>
      </c>
      <c r="G26">
        <v>12500</v>
      </c>
      <c r="J26" t="s">
        <v>2780</v>
      </c>
      <c r="L26">
        <v>81584764</v>
      </c>
      <c r="M26">
        <v>329396104</v>
      </c>
      <c r="N26">
        <v>322595971</v>
      </c>
      <c r="O26">
        <v>199099665</v>
      </c>
      <c r="P26">
        <v>205899798</v>
      </c>
      <c r="Q26">
        <v>369753</v>
      </c>
      <c r="R26">
        <v>359183</v>
      </c>
      <c r="AE26">
        <v>102</v>
      </c>
      <c r="AF26">
        <v>2525</v>
      </c>
      <c r="AG26">
        <v>2525</v>
      </c>
      <c r="AH26">
        <v>567</v>
      </c>
      <c r="AI26">
        <v>574</v>
      </c>
      <c r="AJ26">
        <v>0</v>
      </c>
      <c r="AK26">
        <v>0</v>
      </c>
      <c r="AL26">
        <v>0</v>
      </c>
      <c r="AM26">
        <v>0</v>
      </c>
      <c r="AN26">
        <v>0</v>
      </c>
      <c r="AO26">
        <v>0</v>
      </c>
      <c r="AP26">
        <v>0</v>
      </c>
      <c r="AQ26">
        <v>0</v>
      </c>
      <c r="AR26">
        <v>0</v>
      </c>
      <c r="AS26">
        <v>0</v>
      </c>
      <c r="AU26">
        <v>0</v>
      </c>
      <c r="AV26">
        <v>0</v>
      </c>
      <c r="AW26">
        <v>1</v>
      </c>
      <c r="AX26" t="s">
        <v>2530</v>
      </c>
      <c r="AZ26" t="s">
        <v>2381</v>
      </c>
      <c r="BA26" t="s">
        <v>2382</v>
      </c>
      <c r="BB26">
        <v>2007</v>
      </c>
      <c r="BC26" t="s">
        <v>2466</v>
      </c>
      <c r="BE26" t="s">
        <v>2385</v>
      </c>
      <c r="BF26" t="s">
        <v>2386</v>
      </c>
      <c r="BG26" t="s">
        <v>2386</v>
      </c>
      <c r="BH26" t="s">
        <v>2385</v>
      </c>
      <c r="BI26" t="s">
        <v>2387</v>
      </c>
      <c r="BJ26" t="s">
        <v>2387</v>
      </c>
      <c r="BK26" t="s">
        <v>2387</v>
      </c>
      <c r="BL26" t="s">
        <v>2388</v>
      </c>
      <c r="BM26" t="s">
        <v>2387</v>
      </c>
      <c r="BN26" t="s">
        <v>2387</v>
      </c>
      <c r="BO26" t="s">
        <v>2386</v>
      </c>
      <c r="BP26" t="s">
        <v>2385</v>
      </c>
      <c r="BQ26" t="s">
        <v>2386</v>
      </c>
      <c r="BR26" t="s">
        <v>2385</v>
      </c>
      <c r="BS26" t="s">
        <v>2385</v>
      </c>
      <c r="BT26" t="s">
        <v>2385</v>
      </c>
      <c r="BU26" t="s">
        <v>2385</v>
      </c>
      <c r="BV26" t="s">
        <v>2467</v>
      </c>
      <c r="BW26" t="s">
        <v>2386</v>
      </c>
      <c r="BX26" t="s">
        <v>2386</v>
      </c>
      <c r="BY26" t="s">
        <v>2385</v>
      </c>
      <c r="BZ26" t="s">
        <v>2385</v>
      </c>
      <c r="CA26" t="s">
        <v>2386</v>
      </c>
      <c r="CB26" t="s">
        <v>2467</v>
      </c>
      <c r="CC26" t="s">
        <v>2388</v>
      </c>
      <c r="CD26" t="s">
        <v>2467</v>
      </c>
      <c r="CE26" t="s">
        <v>2467</v>
      </c>
      <c r="CF26" t="s">
        <v>2467</v>
      </c>
      <c r="CI26">
        <v>15.25</v>
      </c>
      <c r="CJ26">
        <v>1</v>
      </c>
      <c r="CK26">
        <v>0</v>
      </c>
      <c r="CL26">
        <v>0</v>
      </c>
      <c r="CM26">
        <v>14.5</v>
      </c>
      <c r="CN26">
        <v>10.95</v>
      </c>
      <c r="CO26">
        <v>12.75</v>
      </c>
      <c r="CP26">
        <v>9.3000000000000007</v>
      </c>
      <c r="CQ26">
        <v>18.5</v>
      </c>
      <c r="CR26">
        <v>0</v>
      </c>
      <c r="CS26">
        <v>1</v>
      </c>
      <c r="CT26">
        <v>0</v>
      </c>
      <c r="CU26">
        <v>6</v>
      </c>
      <c r="CV26">
        <v>0</v>
      </c>
      <c r="CW26">
        <v>2</v>
      </c>
      <c r="CX26">
        <v>0.55000000000000004</v>
      </c>
      <c r="CY26">
        <v>2</v>
      </c>
      <c r="CZ26">
        <v>0</v>
      </c>
      <c r="DA26">
        <v>4</v>
      </c>
      <c r="DB26">
        <v>1.1499999999999999</v>
      </c>
      <c r="DC26">
        <v>9.75</v>
      </c>
      <c r="DD26">
        <v>0</v>
      </c>
      <c r="DE26">
        <v>1</v>
      </c>
      <c r="DF26">
        <v>0</v>
      </c>
      <c r="DG26">
        <v>1.5</v>
      </c>
      <c r="DH26">
        <v>0</v>
      </c>
      <c r="DI26">
        <v>1</v>
      </c>
      <c r="DJ26">
        <v>0.15</v>
      </c>
      <c r="DK26">
        <v>2</v>
      </c>
      <c r="DL26">
        <v>0.85</v>
      </c>
      <c r="DM26">
        <v>0</v>
      </c>
      <c r="DN26">
        <v>0</v>
      </c>
      <c r="DO26">
        <v>0</v>
      </c>
      <c r="DP26">
        <v>0</v>
      </c>
      <c r="DQ26">
        <v>0</v>
      </c>
      <c r="DR26">
        <v>0</v>
      </c>
      <c r="DS26">
        <v>0</v>
      </c>
      <c r="DT26">
        <v>0</v>
      </c>
      <c r="DU26">
        <v>0</v>
      </c>
      <c r="DV26">
        <v>0</v>
      </c>
      <c r="DW26">
        <v>0</v>
      </c>
      <c r="DX26">
        <v>0</v>
      </c>
      <c r="DY26">
        <v>0</v>
      </c>
      <c r="DZ26">
        <v>0</v>
      </c>
      <c r="EA26">
        <v>5.5</v>
      </c>
      <c r="EB26">
        <v>10.7</v>
      </c>
      <c r="EC26">
        <v>7</v>
      </c>
      <c r="ED26">
        <v>0.25</v>
      </c>
      <c r="EE26">
        <v>2</v>
      </c>
      <c r="EF26">
        <v>0</v>
      </c>
      <c r="EG26">
        <v>1.75</v>
      </c>
      <c r="EH26">
        <v>3.7</v>
      </c>
      <c r="EI26">
        <v>4</v>
      </c>
      <c r="EJ26">
        <v>0.35</v>
      </c>
      <c r="EK26">
        <v>5</v>
      </c>
      <c r="EL26">
        <v>3.65</v>
      </c>
      <c r="EM26">
        <v>1</v>
      </c>
      <c r="EN26">
        <v>0</v>
      </c>
      <c r="EO26">
        <v>1</v>
      </c>
      <c r="EP26">
        <v>0.6</v>
      </c>
      <c r="EQ26">
        <v>0</v>
      </c>
      <c r="ER26">
        <v>1</v>
      </c>
      <c r="ES26">
        <v>9</v>
      </c>
      <c r="ET26">
        <v>0</v>
      </c>
      <c r="EU26">
        <v>9.5</v>
      </c>
      <c r="EV26">
        <v>0</v>
      </c>
      <c r="EW26">
        <v>0</v>
      </c>
      <c r="EX26">
        <v>0</v>
      </c>
      <c r="EY26">
        <v>76</v>
      </c>
      <c r="EZ26">
        <v>22.95</v>
      </c>
      <c r="FA26" t="s">
        <v>2931</v>
      </c>
      <c r="FB26" t="s">
        <v>2391</v>
      </c>
      <c r="FC26" t="s">
        <v>2391</v>
      </c>
      <c r="FD26">
        <v>53</v>
      </c>
      <c r="FE26" t="s">
        <v>2381</v>
      </c>
      <c r="FF26" t="s">
        <v>2391</v>
      </c>
      <c r="FG26" t="s">
        <v>2381</v>
      </c>
      <c r="FH26">
        <v>2011</v>
      </c>
      <c r="FI26" t="s">
        <v>2381</v>
      </c>
      <c r="FJ26">
        <v>2011</v>
      </c>
      <c r="FK26">
        <v>0</v>
      </c>
      <c r="FL26">
        <v>1</v>
      </c>
      <c r="FM26">
        <v>0</v>
      </c>
      <c r="FN26">
        <v>0</v>
      </c>
      <c r="FO26">
        <v>1</v>
      </c>
      <c r="FP26">
        <v>1</v>
      </c>
      <c r="FQ26">
        <v>0</v>
      </c>
      <c r="FR26">
        <v>0</v>
      </c>
      <c r="FS26">
        <v>0</v>
      </c>
      <c r="FT26">
        <v>1</v>
      </c>
      <c r="FU26">
        <v>0</v>
      </c>
      <c r="FW26">
        <v>0</v>
      </c>
      <c r="FX26">
        <v>1</v>
      </c>
      <c r="FY26">
        <v>1</v>
      </c>
      <c r="FZ26">
        <v>0</v>
      </c>
      <c r="GA26">
        <v>1</v>
      </c>
      <c r="GB26">
        <v>0</v>
      </c>
      <c r="GC26">
        <v>1</v>
      </c>
      <c r="GD26">
        <v>0</v>
      </c>
      <c r="GE26">
        <v>1</v>
      </c>
      <c r="GF26">
        <v>0</v>
      </c>
      <c r="GG26">
        <v>0</v>
      </c>
      <c r="GH26">
        <v>1</v>
      </c>
      <c r="GI26" t="s">
        <v>2932</v>
      </c>
      <c r="GJ26">
        <v>0</v>
      </c>
      <c r="GK26">
        <v>0</v>
      </c>
      <c r="GL26">
        <v>0</v>
      </c>
      <c r="GM26">
        <v>0</v>
      </c>
      <c r="GN26">
        <v>0</v>
      </c>
      <c r="GO26">
        <v>0</v>
      </c>
      <c r="GP26">
        <v>1</v>
      </c>
      <c r="GQ26" t="s">
        <v>2396</v>
      </c>
      <c r="GR26" t="s">
        <v>2393</v>
      </c>
      <c r="GS26" t="s">
        <v>2396</v>
      </c>
      <c r="GT26" t="s">
        <v>2396</v>
      </c>
      <c r="GU26" t="s">
        <v>2393</v>
      </c>
      <c r="GV26" t="s">
        <v>2394</v>
      </c>
      <c r="GW26" t="s">
        <v>2396</v>
      </c>
      <c r="GX26" t="s">
        <v>2396</v>
      </c>
      <c r="GY26" t="s">
        <v>2396</v>
      </c>
      <c r="GZ26" t="s">
        <v>2396</v>
      </c>
      <c r="HA26" t="s">
        <v>2396</v>
      </c>
      <c r="HB26" t="s">
        <v>2393</v>
      </c>
      <c r="HC26" t="s">
        <v>2933</v>
      </c>
      <c r="HD26" t="s">
        <v>2934</v>
      </c>
      <c r="HE26" t="s">
        <v>2935</v>
      </c>
      <c r="HF26" t="s">
        <v>2936</v>
      </c>
      <c r="HG26" t="s">
        <v>2935</v>
      </c>
      <c r="HJ26" t="s">
        <v>2937</v>
      </c>
      <c r="HK26" t="s">
        <v>2402</v>
      </c>
      <c r="HL26" t="s">
        <v>2403</v>
      </c>
      <c r="HM26" t="s">
        <v>2744</v>
      </c>
      <c r="HN26">
        <v>126419245</v>
      </c>
      <c r="HO26">
        <v>4008509</v>
      </c>
      <c r="HP26">
        <v>4276000</v>
      </c>
      <c r="HQ26">
        <v>0</v>
      </c>
      <c r="HR26">
        <v>0</v>
      </c>
      <c r="HS26">
        <v>2120900</v>
      </c>
      <c r="HT26">
        <v>2000000</v>
      </c>
      <c r="HU26">
        <v>3028776</v>
      </c>
      <c r="HV26">
        <v>2562000</v>
      </c>
      <c r="HW26">
        <v>380908</v>
      </c>
      <c r="HX26">
        <v>370000</v>
      </c>
      <c r="HY26">
        <v>0</v>
      </c>
      <c r="HZ26">
        <v>0</v>
      </c>
      <c r="IA26">
        <v>0</v>
      </c>
      <c r="IB26">
        <v>0</v>
      </c>
      <c r="IC26">
        <v>0</v>
      </c>
      <c r="ID26">
        <v>0</v>
      </c>
      <c r="IE26">
        <v>0</v>
      </c>
      <c r="IF26">
        <v>0</v>
      </c>
      <c r="IG26">
        <v>1966356</v>
      </c>
      <c r="IH26">
        <v>2271212</v>
      </c>
      <c r="II26">
        <v>11505449</v>
      </c>
      <c r="IJ26">
        <v>11479212</v>
      </c>
      <c r="IK26" t="s">
        <v>2938</v>
      </c>
      <c r="IL26">
        <v>0</v>
      </c>
      <c r="IM26">
        <v>0</v>
      </c>
      <c r="IN26">
        <v>0</v>
      </c>
      <c r="IO26">
        <v>0</v>
      </c>
      <c r="IP26">
        <v>0</v>
      </c>
      <c r="IQ26">
        <v>0</v>
      </c>
      <c r="IR26">
        <v>1</v>
      </c>
      <c r="IS26">
        <v>1747240</v>
      </c>
      <c r="IT26">
        <v>2141701</v>
      </c>
      <c r="IU26">
        <v>0</v>
      </c>
      <c r="IV26">
        <v>0</v>
      </c>
      <c r="IW26">
        <v>0</v>
      </c>
      <c r="IX26">
        <v>1</v>
      </c>
      <c r="IY26">
        <v>0</v>
      </c>
      <c r="IZ26">
        <v>0</v>
      </c>
      <c r="JA26">
        <v>0</v>
      </c>
      <c r="JB26">
        <v>0</v>
      </c>
      <c r="JC26">
        <v>0</v>
      </c>
      <c r="JD26">
        <v>0</v>
      </c>
      <c r="JE26">
        <v>0</v>
      </c>
      <c r="JF26">
        <v>0</v>
      </c>
      <c r="JG26">
        <v>0</v>
      </c>
      <c r="JH26">
        <v>0</v>
      </c>
      <c r="JI26">
        <v>0</v>
      </c>
      <c r="JJ26">
        <v>1</v>
      </c>
      <c r="JK26">
        <v>0</v>
      </c>
      <c r="JL26">
        <v>1</v>
      </c>
      <c r="JM26">
        <v>0</v>
      </c>
      <c r="JN26">
        <v>1</v>
      </c>
      <c r="JO26">
        <v>0</v>
      </c>
      <c r="JP26">
        <v>0</v>
      </c>
      <c r="JQ26">
        <v>1</v>
      </c>
      <c r="JR26">
        <v>0</v>
      </c>
      <c r="JS26">
        <v>0</v>
      </c>
      <c r="JT26">
        <v>1</v>
      </c>
      <c r="JU26">
        <v>0</v>
      </c>
      <c r="JV26">
        <v>1</v>
      </c>
      <c r="JW26">
        <v>0</v>
      </c>
      <c r="JX26">
        <v>0</v>
      </c>
      <c r="JY26">
        <v>1</v>
      </c>
      <c r="JZ26">
        <v>0</v>
      </c>
      <c r="KA26">
        <v>0</v>
      </c>
      <c r="KB26">
        <v>0</v>
      </c>
      <c r="KC26">
        <v>0</v>
      </c>
      <c r="KD26">
        <v>1</v>
      </c>
      <c r="KE26">
        <v>0</v>
      </c>
      <c r="KF26">
        <v>0</v>
      </c>
      <c r="KG26">
        <v>1</v>
      </c>
      <c r="KH26">
        <v>0</v>
      </c>
      <c r="KI26">
        <v>0</v>
      </c>
      <c r="KJ26">
        <v>0</v>
      </c>
      <c r="KK26">
        <v>0</v>
      </c>
      <c r="KL26">
        <v>1</v>
      </c>
      <c r="KM26">
        <v>0</v>
      </c>
      <c r="KN26">
        <v>0</v>
      </c>
      <c r="KO26">
        <v>0</v>
      </c>
      <c r="KP26">
        <v>0</v>
      </c>
      <c r="KQ26">
        <v>1</v>
      </c>
      <c r="KR26">
        <v>1</v>
      </c>
      <c r="KS26">
        <v>0</v>
      </c>
      <c r="KT26">
        <v>1</v>
      </c>
      <c r="KU26">
        <v>0</v>
      </c>
      <c r="KV26">
        <v>0</v>
      </c>
      <c r="KW26">
        <v>0</v>
      </c>
      <c r="KX26">
        <v>0</v>
      </c>
      <c r="KY26">
        <v>0</v>
      </c>
      <c r="KZ26">
        <v>0</v>
      </c>
      <c r="LA26">
        <v>0</v>
      </c>
      <c r="LB26">
        <v>1</v>
      </c>
      <c r="LC26">
        <v>0</v>
      </c>
      <c r="LD26">
        <v>0</v>
      </c>
      <c r="LE26">
        <v>1</v>
      </c>
      <c r="LF26">
        <v>0</v>
      </c>
      <c r="LG26">
        <v>0</v>
      </c>
      <c r="LH26">
        <v>1</v>
      </c>
      <c r="LI26">
        <v>0</v>
      </c>
      <c r="LJ26">
        <v>1</v>
      </c>
      <c r="LK26">
        <v>0</v>
      </c>
      <c r="LL26">
        <v>0</v>
      </c>
      <c r="LM26">
        <v>1</v>
      </c>
      <c r="LN26">
        <v>0</v>
      </c>
      <c r="LO26">
        <v>0</v>
      </c>
      <c r="LP26">
        <v>0</v>
      </c>
      <c r="LQ26">
        <v>0</v>
      </c>
      <c r="LR26">
        <v>0</v>
      </c>
      <c r="LS26">
        <v>0</v>
      </c>
      <c r="LT26">
        <v>0</v>
      </c>
      <c r="LU26">
        <v>0</v>
      </c>
      <c r="LW26" t="s">
        <v>2391</v>
      </c>
      <c r="LX26" t="s">
        <v>2405</v>
      </c>
      <c r="LZ26">
        <v>5553166</v>
      </c>
      <c r="MA26">
        <v>6424272</v>
      </c>
      <c r="MD26">
        <v>487737</v>
      </c>
      <c r="ME26">
        <v>490000</v>
      </c>
      <c r="ML26">
        <v>6040903</v>
      </c>
      <c r="MM26">
        <v>6914272</v>
      </c>
      <c r="MO26" t="s">
        <v>2391</v>
      </c>
      <c r="MP26" t="s">
        <v>2391</v>
      </c>
      <c r="NQ26">
        <v>4165948</v>
      </c>
      <c r="NR26">
        <v>3826418</v>
      </c>
      <c r="NS26">
        <v>4165948</v>
      </c>
      <c r="NT26">
        <v>3826418</v>
      </c>
      <c r="NU26" t="s">
        <v>2939</v>
      </c>
      <c r="NZ26" t="s">
        <v>2383</v>
      </c>
      <c r="OA26" t="s">
        <v>2940</v>
      </c>
      <c r="OB26">
        <v>165.12</v>
      </c>
      <c r="OC26">
        <v>2085553</v>
      </c>
      <c r="OD26">
        <v>2143949</v>
      </c>
      <c r="OE26">
        <v>1</v>
      </c>
      <c r="OF26">
        <v>1</v>
      </c>
      <c r="OG26">
        <v>0</v>
      </c>
      <c r="OH26">
        <v>0</v>
      </c>
      <c r="OJ26">
        <v>1</v>
      </c>
      <c r="OK26">
        <v>1</v>
      </c>
      <c r="OL26">
        <v>0</v>
      </c>
      <c r="OM26">
        <v>1</v>
      </c>
      <c r="ON26">
        <v>0</v>
      </c>
      <c r="OO26">
        <v>1</v>
      </c>
      <c r="OP26">
        <v>1</v>
      </c>
      <c r="OQ26">
        <v>1</v>
      </c>
      <c r="OR26">
        <v>0</v>
      </c>
      <c r="OS26">
        <v>1</v>
      </c>
      <c r="OT26">
        <v>1</v>
      </c>
      <c r="OU26">
        <v>1</v>
      </c>
      <c r="OV26" t="s">
        <v>2941</v>
      </c>
      <c r="OW26" t="s">
        <v>2381</v>
      </c>
      <c r="OX26">
        <v>5000</v>
      </c>
      <c r="OY26" t="s">
        <v>2406</v>
      </c>
      <c r="PB26">
        <v>0</v>
      </c>
      <c r="PC26">
        <v>0</v>
      </c>
      <c r="PD26">
        <v>0</v>
      </c>
      <c r="PE26">
        <v>0</v>
      </c>
      <c r="PF26">
        <v>1</v>
      </c>
      <c r="PG26">
        <v>0</v>
      </c>
      <c r="PH26">
        <v>0</v>
      </c>
      <c r="PI26">
        <v>0</v>
      </c>
      <c r="PJ26">
        <v>1</v>
      </c>
      <c r="PK26">
        <v>0</v>
      </c>
      <c r="PL26">
        <v>0</v>
      </c>
      <c r="PM26">
        <v>0</v>
      </c>
      <c r="PN26">
        <v>0</v>
      </c>
      <c r="PO26">
        <v>0</v>
      </c>
      <c r="PP26">
        <v>0</v>
      </c>
      <c r="PQ26">
        <v>0</v>
      </c>
      <c r="PR26">
        <v>0</v>
      </c>
      <c r="PS26">
        <v>0</v>
      </c>
      <c r="PT26">
        <v>0</v>
      </c>
      <c r="PU26">
        <v>0</v>
      </c>
      <c r="PV26">
        <v>0</v>
      </c>
      <c r="PX26">
        <v>0</v>
      </c>
      <c r="PY26">
        <v>0</v>
      </c>
      <c r="PZ26">
        <v>0</v>
      </c>
      <c r="QA26">
        <v>1</v>
      </c>
      <c r="QB26">
        <v>0</v>
      </c>
      <c r="QC26">
        <v>0</v>
      </c>
      <c r="QD26">
        <v>0</v>
      </c>
      <c r="QE26">
        <v>0</v>
      </c>
      <c r="QF26">
        <v>0</v>
      </c>
      <c r="QG26">
        <v>0</v>
      </c>
      <c r="QH26">
        <v>0</v>
      </c>
      <c r="QI26">
        <v>0</v>
      </c>
      <c r="QJ26">
        <v>0</v>
      </c>
      <c r="QK26">
        <v>0</v>
      </c>
      <c r="QL26">
        <v>0</v>
      </c>
      <c r="QM26">
        <v>0</v>
      </c>
      <c r="QN26">
        <v>0</v>
      </c>
      <c r="QO26">
        <v>0</v>
      </c>
      <c r="QP26">
        <v>0</v>
      </c>
      <c r="QQ26">
        <v>0</v>
      </c>
      <c r="QR26">
        <v>0</v>
      </c>
      <c r="QS26">
        <v>0</v>
      </c>
      <c r="QT26">
        <v>0</v>
      </c>
      <c r="QU26">
        <v>0</v>
      </c>
      <c r="QV26">
        <v>0</v>
      </c>
      <c r="QW26">
        <v>0</v>
      </c>
      <c r="QX26">
        <v>0</v>
      </c>
      <c r="QY26">
        <v>0</v>
      </c>
      <c r="QZ26">
        <v>1</v>
      </c>
      <c r="RA26">
        <v>0</v>
      </c>
      <c r="RB26">
        <v>0</v>
      </c>
      <c r="RD26">
        <v>0</v>
      </c>
      <c r="RE26">
        <v>0</v>
      </c>
      <c r="RF26">
        <v>0</v>
      </c>
      <c r="RG26">
        <v>0</v>
      </c>
      <c r="RH26">
        <v>0</v>
      </c>
      <c r="RI26">
        <v>0</v>
      </c>
      <c r="RJ26">
        <v>0</v>
      </c>
      <c r="RK26">
        <v>0</v>
      </c>
      <c r="RL26">
        <v>0</v>
      </c>
      <c r="RO26" t="s">
        <v>2472</v>
      </c>
      <c r="RQ26">
        <v>1</v>
      </c>
      <c r="RR26">
        <v>1</v>
      </c>
      <c r="RS26">
        <v>0</v>
      </c>
      <c r="RT26">
        <v>0</v>
      </c>
      <c r="RV26">
        <v>1</v>
      </c>
      <c r="RW26">
        <v>0</v>
      </c>
      <c r="RX26">
        <v>1</v>
      </c>
      <c r="RY26">
        <v>1</v>
      </c>
      <c r="RZ26">
        <v>80</v>
      </c>
      <c r="SA26" t="s">
        <v>2410</v>
      </c>
      <c r="SB26" t="s">
        <v>2410</v>
      </c>
      <c r="SC26" t="s">
        <v>2411</v>
      </c>
      <c r="SD26" t="s">
        <v>2410</v>
      </c>
      <c r="SE26" t="s">
        <v>2410</v>
      </c>
      <c r="SF26" t="s">
        <v>2411</v>
      </c>
      <c r="SG26" t="s">
        <v>2411</v>
      </c>
      <c r="SH26" t="s">
        <v>2411</v>
      </c>
      <c r="SI26" t="s">
        <v>2411</v>
      </c>
      <c r="SJ26" t="s">
        <v>2411</v>
      </c>
      <c r="SM26" t="s">
        <v>2410</v>
      </c>
      <c r="SN26" t="s">
        <v>2410</v>
      </c>
      <c r="SO26" t="s">
        <v>2410</v>
      </c>
      <c r="SP26" t="s">
        <v>2411</v>
      </c>
      <c r="SQ26" t="s">
        <v>2410</v>
      </c>
      <c r="SR26" t="s">
        <v>2410</v>
      </c>
      <c r="SS26" t="s">
        <v>2410</v>
      </c>
      <c r="ST26" t="s">
        <v>2411</v>
      </c>
      <c r="SU26" t="s">
        <v>2388</v>
      </c>
      <c r="SV26" t="s">
        <v>2410</v>
      </c>
      <c r="SW26" t="s">
        <v>2388</v>
      </c>
      <c r="SX26" t="s">
        <v>2388</v>
      </c>
      <c r="SY26" t="s">
        <v>2388</v>
      </c>
      <c r="TB26">
        <v>72</v>
      </c>
      <c r="TC26">
        <v>72</v>
      </c>
      <c r="TD26">
        <v>23</v>
      </c>
      <c r="TE26">
        <v>23</v>
      </c>
      <c r="TF26">
        <v>0</v>
      </c>
      <c r="TG26">
        <v>0</v>
      </c>
      <c r="TH26">
        <v>6</v>
      </c>
      <c r="TI26">
        <v>6</v>
      </c>
      <c r="TJ26">
        <v>1</v>
      </c>
      <c r="TK26">
        <v>1</v>
      </c>
      <c r="TL26">
        <v>21</v>
      </c>
      <c r="TM26">
        <v>21</v>
      </c>
      <c r="TN26">
        <v>12</v>
      </c>
      <c r="TO26">
        <v>12</v>
      </c>
      <c r="TP26">
        <v>19</v>
      </c>
      <c r="TQ26">
        <v>19</v>
      </c>
      <c r="TR26">
        <v>1</v>
      </c>
      <c r="TS26">
        <v>1</v>
      </c>
      <c r="TT26">
        <v>8</v>
      </c>
      <c r="TU26">
        <v>8</v>
      </c>
      <c r="TY26" t="s">
        <v>2412</v>
      </c>
      <c r="UA26">
        <v>353</v>
      </c>
      <c r="UB26">
        <v>14</v>
      </c>
      <c r="UC26">
        <v>573</v>
      </c>
      <c r="UD26">
        <v>12</v>
      </c>
      <c r="UE26" t="s">
        <v>2413</v>
      </c>
      <c r="UF26" t="s">
        <v>2413</v>
      </c>
      <c r="UG26" t="s">
        <v>2413</v>
      </c>
      <c r="UH26" t="s">
        <v>2413</v>
      </c>
      <c r="UI26" t="s">
        <v>2381</v>
      </c>
      <c r="UJ26" t="s">
        <v>2391</v>
      </c>
      <c r="UK26" t="s">
        <v>2381</v>
      </c>
      <c r="UL26" t="s">
        <v>2381</v>
      </c>
      <c r="UM26" t="s">
        <v>2503</v>
      </c>
      <c r="UN26" t="s">
        <v>2503</v>
      </c>
      <c r="UO26" t="s">
        <v>2503</v>
      </c>
      <c r="UP26" t="s">
        <v>2503</v>
      </c>
      <c r="UQ26" t="s">
        <v>2503</v>
      </c>
      <c r="UR26" t="s">
        <v>2600</v>
      </c>
      <c r="US26" t="s">
        <v>2600</v>
      </c>
      <c r="UT26" t="e">
        <v>#NAME?</v>
      </c>
      <c r="UU26" t="s">
        <v>2392</v>
      </c>
      <c r="UW26" t="s">
        <v>2417</v>
      </c>
      <c r="UX26" t="s">
        <v>2418</v>
      </c>
      <c r="UY26" t="s">
        <v>2419</v>
      </c>
      <c r="UZ26" t="s">
        <v>2696</v>
      </c>
      <c r="VB26">
        <v>1</v>
      </c>
      <c r="VC26">
        <v>1</v>
      </c>
      <c r="VD26">
        <v>1</v>
      </c>
      <c r="VE26">
        <v>0</v>
      </c>
      <c r="VF26">
        <v>0</v>
      </c>
      <c r="VH26">
        <v>1</v>
      </c>
      <c r="VI26">
        <v>1</v>
      </c>
      <c r="VJ26">
        <v>0</v>
      </c>
      <c r="VK26">
        <v>0</v>
      </c>
      <c r="VL26">
        <v>0</v>
      </c>
      <c r="VM26">
        <v>1</v>
      </c>
      <c r="VN26" t="s">
        <v>2942</v>
      </c>
      <c r="VO26">
        <v>0</v>
      </c>
      <c r="VP26">
        <v>0</v>
      </c>
      <c r="VQ26">
        <v>0</v>
      </c>
      <c r="VR26">
        <v>0</v>
      </c>
      <c r="VS26">
        <v>0</v>
      </c>
      <c r="VT26">
        <v>0</v>
      </c>
      <c r="VU26">
        <v>0</v>
      </c>
      <c r="VV26">
        <v>1</v>
      </c>
      <c r="VX26">
        <v>1</v>
      </c>
      <c r="VY26">
        <v>1</v>
      </c>
      <c r="VZ26" t="s">
        <v>2381</v>
      </c>
      <c r="WA26" t="s">
        <v>2597</v>
      </c>
      <c r="WB26" t="s">
        <v>2943</v>
      </c>
      <c r="ATS26" t="s">
        <v>2944</v>
      </c>
      <c r="ATU26" t="s">
        <v>2791</v>
      </c>
      <c r="ATV26">
        <v>0</v>
      </c>
      <c r="ATW26">
        <v>0</v>
      </c>
      <c r="ATX26">
        <v>0</v>
      </c>
      <c r="ATY26">
        <v>0</v>
      </c>
      <c r="ATZ26">
        <v>0</v>
      </c>
      <c r="AUA26">
        <v>0</v>
      </c>
      <c r="AUB26">
        <v>1</v>
      </c>
      <c r="AUC26" t="s">
        <v>2945</v>
      </c>
      <c r="AUD26">
        <v>0</v>
      </c>
      <c r="AUE26">
        <v>0</v>
      </c>
      <c r="AUF26">
        <v>0</v>
      </c>
      <c r="AUG26">
        <v>1.4</v>
      </c>
      <c r="AUH26">
        <v>0</v>
      </c>
      <c r="AUI26">
        <v>0</v>
      </c>
      <c r="AUJ26">
        <v>0</v>
      </c>
      <c r="AUK26">
        <v>0</v>
      </c>
      <c r="AUL26">
        <v>0</v>
      </c>
      <c r="AUP26">
        <v>1</v>
      </c>
      <c r="AUQ26">
        <v>1</v>
      </c>
      <c r="AUR26">
        <v>1</v>
      </c>
      <c r="AUS26">
        <v>1</v>
      </c>
      <c r="AUT26">
        <v>1</v>
      </c>
      <c r="AUU26">
        <v>1</v>
      </c>
      <c r="AUV26">
        <v>0</v>
      </c>
      <c r="AUW26">
        <v>1</v>
      </c>
      <c r="AUX26">
        <v>1</v>
      </c>
      <c r="AUY26">
        <v>0</v>
      </c>
      <c r="AUZ26">
        <v>1</v>
      </c>
      <c r="AVA26">
        <v>1</v>
      </c>
      <c r="AVB26">
        <v>0</v>
      </c>
      <c r="AVC26">
        <v>0</v>
      </c>
      <c r="AVD26">
        <v>0</v>
      </c>
      <c r="AVF26">
        <v>1</v>
      </c>
      <c r="AVG26">
        <v>1</v>
      </c>
      <c r="AVH26">
        <v>0</v>
      </c>
      <c r="AVI26">
        <v>0</v>
      </c>
      <c r="AVJ26">
        <v>1</v>
      </c>
      <c r="AVK26">
        <v>0</v>
      </c>
      <c r="AVL26" t="s">
        <v>2396</v>
      </c>
      <c r="AVM26" t="s">
        <v>2395</v>
      </c>
      <c r="AVN26" t="s">
        <v>2393</v>
      </c>
      <c r="AVO26" t="s">
        <v>2394</v>
      </c>
      <c r="AVP26" t="s">
        <v>2396</v>
      </c>
      <c r="AVQ26" t="s">
        <v>2396</v>
      </c>
      <c r="AVR26" t="s">
        <v>2396</v>
      </c>
      <c r="AVS26" t="s">
        <v>2396</v>
      </c>
      <c r="AVU26">
        <v>0</v>
      </c>
      <c r="AVV26">
        <v>1</v>
      </c>
      <c r="AVW26">
        <v>0</v>
      </c>
      <c r="AVX26">
        <v>1</v>
      </c>
      <c r="AVY26">
        <v>1</v>
      </c>
      <c r="AVZ26">
        <v>0</v>
      </c>
      <c r="AWA26">
        <v>0</v>
      </c>
      <c r="AWB26">
        <v>0</v>
      </c>
      <c r="AWD26">
        <v>0</v>
      </c>
      <c r="AWE26">
        <v>0</v>
      </c>
      <c r="AWF26">
        <v>1</v>
      </c>
      <c r="AWG26">
        <v>1</v>
      </c>
      <c r="AWH26">
        <v>0</v>
      </c>
      <c r="AWI26">
        <v>0</v>
      </c>
      <c r="AWJ26">
        <v>0</v>
      </c>
      <c r="AWK26">
        <v>0</v>
      </c>
      <c r="AWM26">
        <v>1</v>
      </c>
      <c r="AWN26">
        <v>1</v>
      </c>
      <c r="AWO26">
        <v>0</v>
      </c>
      <c r="AWP26">
        <v>0</v>
      </c>
      <c r="AWQ26">
        <v>1</v>
      </c>
      <c r="AWR26">
        <v>1</v>
      </c>
      <c r="AWS26">
        <v>1</v>
      </c>
      <c r="AWT26">
        <v>0</v>
      </c>
      <c r="AWU26">
        <v>1</v>
      </c>
      <c r="AWV26">
        <v>0</v>
      </c>
      <c r="AWW26">
        <v>0</v>
      </c>
      <c r="AWX26">
        <v>0</v>
      </c>
      <c r="AWY26">
        <v>0</v>
      </c>
      <c r="AWZ26">
        <v>0</v>
      </c>
      <c r="AXB26">
        <v>1</v>
      </c>
      <c r="AXC26">
        <v>1</v>
      </c>
      <c r="AXD26">
        <v>1</v>
      </c>
      <c r="AXE26">
        <v>1</v>
      </c>
      <c r="AXF26">
        <v>1</v>
      </c>
      <c r="AXG26">
        <v>0</v>
      </c>
      <c r="AXH26">
        <v>1</v>
      </c>
      <c r="AXI26">
        <v>1</v>
      </c>
      <c r="AXJ26">
        <v>1</v>
      </c>
      <c r="AXK26">
        <v>1</v>
      </c>
      <c r="AXL26">
        <v>0</v>
      </c>
      <c r="AXM26">
        <v>0</v>
      </c>
      <c r="AXO26">
        <v>1</v>
      </c>
      <c r="AXP26">
        <v>0</v>
      </c>
      <c r="AXQ26">
        <v>0</v>
      </c>
      <c r="AXS26">
        <v>1</v>
      </c>
      <c r="AXT26">
        <v>1</v>
      </c>
      <c r="AXU26" t="s">
        <v>2388</v>
      </c>
    </row>
    <row r="27" spans="3:2379" x14ac:dyDescent="0.25">
      <c r="C27" t="s">
        <v>2946</v>
      </c>
      <c r="G27">
        <v>5900</v>
      </c>
      <c r="J27" t="s">
        <v>2780</v>
      </c>
      <c r="L27">
        <v>142399315</v>
      </c>
      <c r="M27">
        <v>398161841</v>
      </c>
      <c r="N27">
        <v>388760155</v>
      </c>
      <c r="O27">
        <v>372940056</v>
      </c>
      <c r="P27">
        <v>382341742</v>
      </c>
      <c r="Q27">
        <v>72159911</v>
      </c>
      <c r="R27">
        <v>54170505</v>
      </c>
      <c r="AE27">
        <v>86</v>
      </c>
      <c r="AF27">
        <v>2986</v>
      </c>
      <c r="AG27">
        <v>2986</v>
      </c>
      <c r="AH27">
        <v>519</v>
      </c>
      <c r="AI27">
        <v>739</v>
      </c>
      <c r="AJ27">
        <v>0</v>
      </c>
      <c r="AK27">
        <v>0</v>
      </c>
      <c r="AL27">
        <v>0</v>
      </c>
      <c r="AM27">
        <v>1</v>
      </c>
      <c r="AN27">
        <v>0</v>
      </c>
      <c r="AO27">
        <v>0</v>
      </c>
      <c r="AP27">
        <v>0</v>
      </c>
      <c r="AQ27">
        <v>0</v>
      </c>
      <c r="AR27">
        <v>0</v>
      </c>
      <c r="AS27">
        <v>0</v>
      </c>
      <c r="AU27">
        <v>0</v>
      </c>
      <c r="AV27">
        <v>0</v>
      </c>
      <c r="AW27">
        <v>0</v>
      </c>
      <c r="AX27" t="s">
        <v>2530</v>
      </c>
      <c r="AZ27" t="s">
        <v>2381</v>
      </c>
      <c r="BA27" t="s">
        <v>2382</v>
      </c>
      <c r="BB27">
        <v>2011</v>
      </c>
      <c r="BC27" t="s">
        <v>2592</v>
      </c>
      <c r="BE27" t="s">
        <v>2385</v>
      </c>
      <c r="BF27" t="s">
        <v>2385</v>
      </c>
      <c r="BG27" t="s">
        <v>2385</v>
      </c>
      <c r="BH27" t="s">
        <v>2385</v>
      </c>
      <c r="BI27" t="s">
        <v>2386</v>
      </c>
      <c r="BJ27" t="s">
        <v>2386</v>
      </c>
      <c r="BK27" t="s">
        <v>2386</v>
      </c>
      <c r="BL27" t="s">
        <v>2386</v>
      </c>
      <c r="BM27" t="s">
        <v>2467</v>
      </c>
      <c r="BN27" t="s">
        <v>2386</v>
      </c>
      <c r="BO27" t="s">
        <v>2385</v>
      </c>
      <c r="BP27" t="s">
        <v>2385</v>
      </c>
      <c r="BQ27" t="s">
        <v>2386</v>
      </c>
      <c r="BR27" t="s">
        <v>2386</v>
      </c>
      <c r="BS27" t="s">
        <v>2385</v>
      </c>
      <c r="BT27" t="s">
        <v>2385</v>
      </c>
      <c r="BU27" t="s">
        <v>2467</v>
      </c>
      <c r="BV27" t="s">
        <v>2467</v>
      </c>
      <c r="BW27" t="s">
        <v>2467</v>
      </c>
      <c r="BX27" t="s">
        <v>2385</v>
      </c>
      <c r="BY27" t="s">
        <v>2385</v>
      </c>
      <c r="BZ27" t="s">
        <v>2385</v>
      </c>
      <c r="CA27" t="s">
        <v>2386</v>
      </c>
      <c r="CB27" t="s">
        <v>2386</v>
      </c>
      <c r="CC27" t="s">
        <v>2388</v>
      </c>
      <c r="CD27" t="s">
        <v>2386</v>
      </c>
      <c r="CE27" t="s">
        <v>2388</v>
      </c>
      <c r="CF27" t="s">
        <v>2389</v>
      </c>
      <c r="CI27">
        <v>9</v>
      </c>
      <c r="CJ27">
        <v>2</v>
      </c>
      <c r="CK27">
        <v>0</v>
      </c>
      <c r="CL27">
        <v>0</v>
      </c>
      <c r="CM27">
        <v>12</v>
      </c>
      <c r="CN27">
        <v>6</v>
      </c>
      <c r="CO27">
        <v>5</v>
      </c>
      <c r="CP27">
        <v>6</v>
      </c>
      <c r="CQ27">
        <v>13</v>
      </c>
      <c r="CR27">
        <v>1</v>
      </c>
      <c r="CS27">
        <v>0</v>
      </c>
      <c r="CT27">
        <v>0</v>
      </c>
      <c r="CU27">
        <v>0</v>
      </c>
      <c r="CV27">
        <v>0</v>
      </c>
      <c r="CW27">
        <v>0</v>
      </c>
      <c r="CX27">
        <v>0</v>
      </c>
      <c r="CY27">
        <v>0</v>
      </c>
      <c r="CZ27">
        <v>0</v>
      </c>
      <c r="DC27">
        <v>4</v>
      </c>
      <c r="DD27">
        <v>2</v>
      </c>
      <c r="DE27">
        <v>0</v>
      </c>
      <c r="DF27">
        <v>0</v>
      </c>
      <c r="DG27">
        <v>3</v>
      </c>
      <c r="DH27">
        <v>0</v>
      </c>
      <c r="DI27">
        <v>0</v>
      </c>
      <c r="DJ27">
        <v>0</v>
      </c>
      <c r="DK27">
        <v>2</v>
      </c>
      <c r="DL27">
        <v>0</v>
      </c>
      <c r="DM27">
        <v>0</v>
      </c>
      <c r="DN27">
        <v>0</v>
      </c>
      <c r="DO27">
        <v>0</v>
      </c>
      <c r="DP27">
        <v>0</v>
      </c>
      <c r="DQ27">
        <v>0</v>
      </c>
      <c r="DR27">
        <v>0</v>
      </c>
      <c r="DS27">
        <v>0</v>
      </c>
      <c r="DT27">
        <v>0</v>
      </c>
      <c r="DU27">
        <v>0</v>
      </c>
      <c r="DV27">
        <v>0</v>
      </c>
      <c r="DW27">
        <v>0</v>
      </c>
      <c r="DX27">
        <v>0</v>
      </c>
      <c r="DY27">
        <v>0</v>
      </c>
      <c r="DZ27">
        <v>0</v>
      </c>
      <c r="EA27">
        <v>0</v>
      </c>
      <c r="EB27">
        <v>0</v>
      </c>
      <c r="EC27">
        <v>0</v>
      </c>
      <c r="ED27">
        <v>0</v>
      </c>
      <c r="EE27">
        <v>0</v>
      </c>
      <c r="EF27">
        <v>0</v>
      </c>
      <c r="EG27">
        <v>0</v>
      </c>
      <c r="EH27">
        <v>0</v>
      </c>
      <c r="EI27">
        <v>0</v>
      </c>
      <c r="EJ27">
        <v>0</v>
      </c>
      <c r="EK27">
        <v>0</v>
      </c>
      <c r="EL27">
        <v>0</v>
      </c>
      <c r="EM27">
        <v>0</v>
      </c>
      <c r="EN27">
        <v>0</v>
      </c>
      <c r="EO27">
        <v>0</v>
      </c>
      <c r="EP27">
        <v>0</v>
      </c>
      <c r="EQ27">
        <v>0</v>
      </c>
      <c r="ER27">
        <v>0</v>
      </c>
      <c r="ES27">
        <v>0</v>
      </c>
      <c r="ET27">
        <v>0</v>
      </c>
      <c r="EU27">
        <v>0</v>
      </c>
      <c r="EV27">
        <v>0</v>
      </c>
      <c r="EW27">
        <v>0</v>
      </c>
      <c r="EX27">
        <v>0</v>
      </c>
      <c r="EY27">
        <v>39</v>
      </c>
      <c r="EZ27">
        <v>15</v>
      </c>
      <c r="FB27" t="s">
        <v>2391</v>
      </c>
      <c r="FC27" t="s">
        <v>2381</v>
      </c>
      <c r="FD27">
        <v>180</v>
      </c>
      <c r="FE27" t="s">
        <v>2391</v>
      </c>
      <c r="FF27" t="s">
        <v>2381</v>
      </c>
      <c r="FG27" t="s">
        <v>2391</v>
      </c>
      <c r="FI27" t="s">
        <v>2391</v>
      </c>
      <c r="FK27">
        <v>0</v>
      </c>
      <c r="FL27">
        <v>1</v>
      </c>
      <c r="FM27">
        <v>0</v>
      </c>
      <c r="FN27">
        <v>0</v>
      </c>
      <c r="FO27">
        <v>1</v>
      </c>
      <c r="FP27">
        <v>1</v>
      </c>
      <c r="FQ27">
        <v>0</v>
      </c>
      <c r="FR27">
        <v>1</v>
      </c>
      <c r="FS27">
        <v>0</v>
      </c>
      <c r="FT27">
        <v>0</v>
      </c>
      <c r="FU27">
        <v>0</v>
      </c>
      <c r="FW27">
        <v>0</v>
      </c>
      <c r="FX27">
        <v>1</v>
      </c>
      <c r="FY27">
        <v>0</v>
      </c>
      <c r="FZ27">
        <v>1</v>
      </c>
      <c r="GA27">
        <v>0</v>
      </c>
      <c r="GB27">
        <v>0</v>
      </c>
      <c r="GC27">
        <v>1</v>
      </c>
      <c r="GD27">
        <v>1</v>
      </c>
      <c r="GE27">
        <v>0</v>
      </c>
      <c r="GF27">
        <v>0</v>
      </c>
      <c r="GG27">
        <v>1</v>
      </c>
      <c r="GH27">
        <v>1</v>
      </c>
      <c r="GI27" t="s">
        <v>2947</v>
      </c>
      <c r="GJ27">
        <v>0</v>
      </c>
      <c r="GK27">
        <v>0</v>
      </c>
      <c r="GL27">
        <v>1</v>
      </c>
      <c r="GM27">
        <v>1</v>
      </c>
      <c r="GN27">
        <v>1</v>
      </c>
      <c r="GO27">
        <v>0</v>
      </c>
      <c r="GP27">
        <v>1</v>
      </c>
      <c r="GQ27" t="s">
        <v>2393</v>
      </c>
      <c r="GR27" t="s">
        <v>2394</v>
      </c>
      <c r="GS27" t="s">
        <v>2394</v>
      </c>
      <c r="GT27" t="s">
        <v>2393</v>
      </c>
      <c r="GU27" t="s">
        <v>2394</v>
      </c>
      <c r="GV27" t="s">
        <v>2392</v>
      </c>
      <c r="GW27" t="s">
        <v>2396</v>
      </c>
      <c r="GX27" t="s">
        <v>2396</v>
      </c>
      <c r="GY27" t="s">
        <v>2396</v>
      </c>
      <c r="GZ27" t="s">
        <v>2392</v>
      </c>
      <c r="HA27" t="s">
        <v>2396</v>
      </c>
      <c r="HD27" t="s">
        <v>2948</v>
      </c>
      <c r="HE27" t="s">
        <v>2949</v>
      </c>
      <c r="HK27" t="s">
        <v>2402</v>
      </c>
      <c r="HL27" t="s">
        <v>2403</v>
      </c>
      <c r="HM27" t="s">
        <v>2744</v>
      </c>
      <c r="HN27">
        <v>621840</v>
      </c>
      <c r="HO27">
        <v>3601678</v>
      </c>
      <c r="HP27">
        <v>3586900</v>
      </c>
      <c r="HQ27">
        <v>0</v>
      </c>
      <c r="HR27">
        <v>0</v>
      </c>
      <c r="HS27">
        <v>181233</v>
      </c>
      <c r="HT27">
        <v>210500</v>
      </c>
      <c r="HU27">
        <v>1642466</v>
      </c>
      <c r="HV27">
        <v>2012900</v>
      </c>
      <c r="HW27">
        <v>51650</v>
      </c>
      <c r="HX27">
        <v>68200</v>
      </c>
      <c r="HY27">
        <v>0</v>
      </c>
      <c r="HZ27">
        <v>0</v>
      </c>
      <c r="IA27">
        <v>0</v>
      </c>
      <c r="IB27">
        <v>0</v>
      </c>
      <c r="IC27">
        <v>68600</v>
      </c>
      <c r="ID27">
        <v>93800</v>
      </c>
      <c r="IE27">
        <v>150000</v>
      </c>
      <c r="IF27">
        <v>0</v>
      </c>
      <c r="IG27">
        <v>352201</v>
      </c>
      <c r="IH27">
        <v>0</v>
      </c>
      <c r="II27">
        <v>6047828</v>
      </c>
      <c r="IJ27">
        <v>5972300</v>
      </c>
      <c r="IK27" t="s">
        <v>2950</v>
      </c>
      <c r="IL27">
        <v>39200</v>
      </c>
      <c r="IM27">
        <v>185000</v>
      </c>
      <c r="IN27">
        <v>0</v>
      </c>
      <c r="IO27">
        <v>0</v>
      </c>
      <c r="IP27">
        <v>1</v>
      </c>
      <c r="IQ27">
        <v>0</v>
      </c>
      <c r="IR27">
        <v>1</v>
      </c>
      <c r="IS27">
        <v>-322625</v>
      </c>
      <c r="IT27">
        <v>-367000</v>
      </c>
      <c r="IU27">
        <v>0</v>
      </c>
      <c r="IV27">
        <v>0</v>
      </c>
      <c r="IW27">
        <v>0</v>
      </c>
      <c r="IX27">
        <v>1</v>
      </c>
      <c r="IY27">
        <v>0</v>
      </c>
      <c r="IZ27">
        <v>0</v>
      </c>
      <c r="JA27">
        <v>0</v>
      </c>
      <c r="JB27">
        <v>0</v>
      </c>
      <c r="JC27">
        <v>0</v>
      </c>
      <c r="JD27">
        <v>0</v>
      </c>
      <c r="JE27">
        <v>0</v>
      </c>
      <c r="JF27">
        <v>0</v>
      </c>
      <c r="JG27">
        <v>0</v>
      </c>
      <c r="JH27">
        <v>0</v>
      </c>
      <c r="JI27">
        <v>0</v>
      </c>
      <c r="JJ27">
        <v>1</v>
      </c>
      <c r="JK27">
        <v>0</v>
      </c>
      <c r="JL27">
        <v>0</v>
      </c>
      <c r="JM27">
        <v>0</v>
      </c>
      <c r="JN27">
        <v>0</v>
      </c>
      <c r="JO27">
        <v>0</v>
      </c>
      <c r="JP27">
        <v>0</v>
      </c>
      <c r="JQ27">
        <v>0</v>
      </c>
      <c r="JR27">
        <v>1</v>
      </c>
      <c r="JS27">
        <v>0</v>
      </c>
      <c r="JT27">
        <v>0</v>
      </c>
      <c r="JU27">
        <v>0</v>
      </c>
      <c r="JV27">
        <v>1</v>
      </c>
      <c r="JW27">
        <v>0</v>
      </c>
      <c r="JX27">
        <v>0</v>
      </c>
      <c r="JY27">
        <v>0</v>
      </c>
      <c r="JZ27">
        <v>0</v>
      </c>
      <c r="KA27">
        <v>0</v>
      </c>
      <c r="KB27">
        <v>0</v>
      </c>
      <c r="KC27">
        <v>0</v>
      </c>
      <c r="KD27">
        <v>1</v>
      </c>
      <c r="KE27">
        <v>0</v>
      </c>
      <c r="KF27">
        <v>0</v>
      </c>
      <c r="KG27">
        <v>1</v>
      </c>
      <c r="KH27">
        <v>0</v>
      </c>
      <c r="KI27">
        <v>0</v>
      </c>
      <c r="KJ27">
        <v>0</v>
      </c>
      <c r="KK27">
        <v>0</v>
      </c>
      <c r="KL27">
        <v>0</v>
      </c>
      <c r="KM27">
        <v>0</v>
      </c>
      <c r="KN27">
        <v>0</v>
      </c>
      <c r="KO27">
        <v>0</v>
      </c>
      <c r="KP27">
        <v>0</v>
      </c>
      <c r="KQ27">
        <v>0</v>
      </c>
      <c r="KR27">
        <v>1</v>
      </c>
      <c r="KS27">
        <v>0</v>
      </c>
      <c r="KT27">
        <v>1</v>
      </c>
      <c r="KU27">
        <v>0</v>
      </c>
      <c r="KV27">
        <v>0</v>
      </c>
      <c r="KW27">
        <v>0</v>
      </c>
      <c r="KX27">
        <v>0</v>
      </c>
      <c r="KY27">
        <v>0</v>
      </c>
      <c r="KZ27">
        <v>0</v>
      </c>
      <c r="LA27">
        <v>0</v>
      </c>
      <c r="LB27">
        <v>0</v>
      </c>
      <c r="LC27">
        <v>0</v>
      </c>
      <c r="LD27">
        <v>0</v>
      </c>
      <c r="LE27">
        <v>0</v>
      </c>
      <c r="LF27">
        <v>1</v>
      </c>
      <c r="LG27">
        <v>0</v>
      </c>
      <c r="LH27">
        <v>1</v>
      </c>
      <c r="LI27">
        <v>0</v>
      </c>
      <c r="LJ27">
        <v>1</v>
      </c>
      <c r="LK27">
        <v>0</v>
      </c>
      <c r="LL27">
        <v>0</v>
      </c>
      <c r="LM27">
        <v>0</v>
      </c>
      <c r="LN27">
        <v>0</v>
      </c>
      <c r="LO27">
        <v>0</v>
      </c>
      <c r="LP27">
        <v>0</v>
      </c>
      <c r="LQ27">
        <v>0</v>
      </c>
      <c r="LR27">
        <v>0</v>
      </c>
      <c r="LS27">
        <v>0</v>
      </c>
      <c r="LT27">
        <v>0</v>
      </c>
      <c r="LU27">
        <v>0</v>
      </c>
      <c r="LW27" t="s">
        <v>2381</v>
      </c>
      <c r="LX27" t="s">
        <v>2383</v>
      </c>
      <c r="LY27" t="s">
        <v>2951</v>
      </c>
      <c r="LZ27">
        <v>4081940</v>
      </c>
      <c r="MA27">
        <v>3788500</v>
      </c>
      <c r="MB27">
        <v>68600</v>
      </c>
      <c r="MC27">
        <v>93800</v>
      </c>
      <c r="MD27">
        <v>208000</v>
      </c>
      <c r="ME27">
        <v>169400</v>
      </c>
      <c r="MF27">
        <v>24700</v>
      </c>
      <c r="MG27">
        <v>253100</v>
      </c>
      <c r="MH27">
        <v>0</v>
      </c>
      <c r="MI27">
        <v>0</v>
      </c>
      <c r="MJ27">
        <v>126760</v>
      </c>
      <c r="MK27">
        <v>180850</v>
      </c>
      <c r="ML27">
        <v>4510000</v>
      </c>
      <c r="MM27">
        <v>4485650</v>
      </c>
      <c r="MN27" t="s">
        <v>2952</v>
      </c>
      <c r="MO27" t="s">
        <v>2381</v>
      </c>
      <c r="MP27" t="s">
        <v>2391</v>
      </c>
      <c r="MQ27">
        <v>26500</v>
      </c>
      <c r="MR27">
        <v>8800</v>
      </c>
      <c r="MS27">
        <v>53900</v>
      </c>
      <c r="MT27">
        <v>45400</v>
      </c>
      <c r="MU27">
        <v>370200</v>
      </c>
      <c r="MV27">
        <v>464000</v>
      </c>
      <c r="MW27">
        <v>593900</v>
      </c>
      <c r="MX27">
        <v>423000</v>
      </c>
      <c r="MY27">
        <v>68600</v>
      </c>
      <c r="MZ27">
        <v>323100</v>
      </c>
      <c r="NA27">
        <v>68600</v>
      </c>
      <c r="NB27">
        <v>323100</v>
      </c>
      <c r="NC27">
        <v>96800</v>
      </c>
      <c r="ND27">
        <v>91900</v>
      </c>
      <c r="NE27">
        <v>0</v>
      </c>
      <c r="NF27">
        <v>0</v>
      </c>
      <c r="NG27">
        <v>0</v>
      </c>
      <c r="NH27">
        <v>0</v>
      </c>
      <c r="NI27">
        <v>299500</v>
      </c>
      <c r="NJ27">
        <v>329700</v>
      </c>
      <c r="NK27">
        <v>48700</v>
      </c>
      <c r="NL27">
        <v>54500</v>
      </c>
      <c r="NM27">
        <v>0</v>
      </c>
      <c r="NN27">
        <v>0</v>
      </c>
      <c r="NO27">
        <v>72200</v>
      </c>
      <c r="NP27">
        <v>67100</v>
      </c>
      <c r="NQ27">
        <v>393239</v>
      </c>
      <c r="NR27">
        <v>1069400</v>
      </c>
      <c r="NS27">
        <v>2092139</v>
      </c>
      <c r="NT27">
        <v>3200000</v>
      </c>
      <c r="NU27" t="s">
        <v>2953</v>
      </c>
      <c r="NV27">
        <v>15951000</v>
      </c>
      <c r="NW27">
        <v>15951000</v>
      </c>
      <c r="NX27">
        <v>30512300</v>
      </c>
      <c r="NY27">
        <v>29500000</v>
      </c>
      <c r="NZ27" t="s">
        <v>2954</v>
      </c>
      <c r="OB27">
        <v>2</v>
      </c>
      <c r="OC27">
        <v>335169</v>
      </c>
      <c r="OD27">
        <v>350000</v>
      </c>
      <c r="OE27">
        <v>1</v>
      </c>
      <c r="OF27">
        <v>1</v>
      </c>
      <c r="OG27">
        <v>0</v>
      </c>
      <c r="OH27">
        <v>0</v>
      </c>
      <c r="OJ27">
        <v>0</v>
      </c>
      <c r="OK27">
        <v>0</v>
      </c>
      <c r="OL27">
        <v>0</v>
      </c>
      <c r="OM27">
        <v>1</v>
      </c>
      <c r="ON27">
        <v>0</v>
      </c>
      <c r="OO27">
        <v>1</v>
      </c>
      <c r="OP27">
        <v>1</v>
      </c>
      <c r="OQ27">
        <v>1</v>
      </c>
      <c r="OR27">
        <v>0</v>
      </c>
      <c r="OS27">
        <v>0</v>
      </c>
      <c r="OT27">
        <v>0</v>
      </c>
      <c r="OU27">
        <v>1</v>
      </c>
      <c r="OW27" t="s">
        <v>2391</v>
      </c>
      <c r="OX27">
        <v>5000</v>
      </c>
      <c r="OY27" t="s">
        <v>2627</v>
      </c>
      <c r="OZ27">
        <v>20</v>
      </c>
      <c r="PA27">
        <v>25</v>
      </c>
      <c r="PB27">
        <v>0</v>
      </c>
      <c r="PC27">
        <v>0</v>
      </c>
      <c r="PD27">
        <v>1</v>
      </c>
      <c r="PE27">
        <v>1</v>
      </c>
      <c r="PF27">
        <v>1</v>
      </c>
      <c r="PG27">
        <v>0</v>
      </c>
      <c r="PH27">
        <v>0</v>
      </c>
      <c r="PI27">
        <v>0</v>
      </c>
      <c r="PJ27">
        <v>1</v>
      </c>
      <c r="PK27">
        <v>0</v>
      </c>
      <c r="PL27">
        <v>0</v>
      </c>
      <c r="PM27">
        <v>0</v>
      </c>
      <c r="PN27">
        <v>0</v>
      </c>
      <c r="PO27">
        <v>0</v>
      </c>
      <c r="PP27">
        <v>0</v>
      </c>
      <c r="PQ27">
        <v>0</v>
      </c>
      <c r="PR27">
        <v>0</v>
      </c>
      <c r="PS27">
        <v>1</v>
      </c>
      <c r="PT27">
        <v>0</v>
      </c>
      <c r="PU27">
        <v>1</v>
      </c>
      <c r="PV27">
        <v>1</v>
      </c>
      <c r="PW27" t="s">
        <v>2955</v>
      </c>
      <c r="PX27">
        <v>0</v>
      </c>
      <c r="PY27">
        <v>0</v>
      </c>
      <c r="PZ27">
        <v>0</v>
      </c>
      <c r="QA27">
        <v>0</v>
      </c>
      <c r="QB27">
        <v>0</v>
      </c>
      <c r="QC27">
        <v>1</v>
      </c>
      <c r="QD27">
        <v>1</v>
      </c>
      <c r="QE27">
        <v>1</v>
      </c>
      <c r="QF27">
        <v>0</v>
      </c>
      <c r="QG27">
        <v>0</v>
      </c>
      <c r="QH27">
        <v>0</v>
      </c>
      <c r="QI27">
        <v>0</v>
      </c>
      <c r="QJ27">
        <v>0</v>
      </c>
      <c r="QK27">
        <v>0</v>
      </c>
      <c r="QL27">
        <v>0</v>
      </c>
      <c r="QM27">
        <v>0</v>
      </c>
      <c r="QN27">
        <v>1</v>
      </c>
      <c r="QO27">
        <v>1</v>
      </c>
      <c r="QP27">
        <v>0</v>
      </c>
      <c r="QQ27">
        <v>0</v>
      </c>
      <c r="QR27">
        <v>0</v>
      </c>
      <c r="QS27">
        <v>0</v>
      </c>
      <c r="QT27">
        <v>0</v>
      </c>
      <c r="QU27">
        <v>0</v>
      </c>
      <c r="QV27">
        <v>0</v>
      </c>
      <c r="QW27">
        <v>0</v>
      </c>
      <c r="QX27">
        <v>0</v>
      </c>
      <c r="QY27">
        <v>0</v>
      </c>
      <c r="QZ27">
        <v>0</v>
      </c>
      <c r="RA27">
        <v>0</v>
      </c>
      <c r="RB27">
        <v>0</v>
      </c>
      <c r="RD27">
        <v>0</v>
      </c>
      <c r="RE27">
        <v>0</v>
      </c>
      <c r="RF27">
        <v>0</v>
      </c>
      <c r="RG27">
        <v>0</v>
      </c>
      <c r="RH27">
        <v>0</v>
      </c>
      <c r="RI27">
        <v>0</v>
      </c>
      <c r="RJ27">
        <v>0</v>
      </c>
      <c r="RK27">
        <v>0</v>
      </c>
      <c r="RL27">
        <v>0</v>
      </c>
      <c r="RO27" t="s">
        <v>2472</v>
      </c>
      <c r="RQ27">
        <v>1</v>
      </c>
      <c r="RR27">
        <v>0</v>
      </c>
      <c r="RS27">
        <v>0</v>
      </c>
      <c r="RT27">
        <v>0</v>
      </c>
      <c r="RV27">
        <v>1</v>
      </c>
      <c r="RW27">
        <v>0</v>
      </c>
      <c r="RX27">
        <v>1</v>
      </c>
      <c r="RY27">
        <v>1</v>
      </c>
      <c r="RZ27">
        <v>86</v>
      </c>
      <c r="SA27" t="s">
        <v>2411</v>
      </c>
      <c r="SB27" t="s">
        <v>2411</v>
      </c>
      <c r="SC27" t="s">
        <v>2411</v>
      </c>
      <c r="SD27" t="s">
        <v>2411</v>
      </c>
      <c r="SE27" t="s">
        <v>2411</v>
      </c>
      <c r="SF27" t="s">
        <v>2411</v>
      </c>
      <c r="SG27" t="s">
        <v>2411</v>
      </c>
      <c r="SH27" t="s">
        <v>2411</v>
      </c>
      <c r="SI27" t="s">
        <v>2411</v>
      </c>
      <c r="SJ27" t="s">
        <v>2411</v>
      </c>
      <c r="SM27" t="s">
        <v>2410</v>
      </c>
      <c r="SN27" t="s">
        <v>2388</v>
      </c>
      <c r="SO27" t="s">
        <v>2410</v>
      </c>
      <c r="SP27" t="s">
        <v>2410</v>
      </c>
      <c r="SQ27" t="s">
        <v>2410</v>
      </c>
      <c r="SR27" t="s">
        <v>2411</v>
      </c>
      <c r="SS27" t="s">
        <v>2411</v>
      </c>
      <c r="ST27" t="s">
        <v>2411</v>
      </c>
      <c r="SU27" t="s">
        <v>2411</v>
      </c>
      <c r="SV27" t="s">
        <v>2388</v>
      </c>
      <c r="SW27" t="s">
        <v>2388</v>
      </c>
      <c r="SX27" t="s">
        <v>2411</v>
      </c>
      <c r="SY27" t="s">
        <v>2410</v>
      </c>
      <c r="TB27">
        <v>60</v>
      </c>
      <c r="TC27">
        <v>60</v>
      </c>
      <c r="TD27">
        <v>20</v>
      </c>
      <c r="TE27">
        <v>20</v>
      </c>
      <c r="TF27">
        <v>10</v>
      </c>
      <c r="TG27">
        <v>0</v>
      </c>
      <c r="TH27">
        <v>10</v>
      </c>
      <c r="TI27">
        <v>20</v>
      </c>
      <c r="TJ27">
        <v>2</v>
      </c>
      <c r="TK27">
        <v>5</v>
      </c>
      <c r="TL27">
        <v>30</v>
      </c>
      <c r="TM27">
        <v>30</v>
      </c>
      <c r="TN27">
        <v>30</v>
      </c>
      <c r="TO27">
        <v>30</v>
      </c>
      <c r="TP27">
        <v>3</v>
      </c>
      <c r="TQ27">
        <v>0</v>
      </c>
      <c r="TT27">
        <v>10</v>
      </c>
      <c r="TU27">
        <v>10</v>
      </c>
      <c r="TY27" t="s">
        <v>2703</v>
      </c>
      <c r="UA27">
        <v>0</v>
      </c>
      <c r="UB27">
        <v>5</v>
      </c>
      <c r="UC27">
        <v>3</v>
      </c>
      <c r="UD27">
        <v>0</v>
      </c>
      <c r="UE27" t="s">
        <v>2415</v>
      </c>
      <c r="UF27" t="s">
        <v>2415</v>
      </c>
      <c r="UG27" t="s">
        <v>2414</v>
      </c>
      <c r="UH27" t="s">
        <v>2415</v>
      </c>
      <c r="UI27" t="s">
        <v>2381</v>
      </c>
      <c r="UJ27" t="s">
        <v>2391</v>
      </c>
      <c r="UK27" t="s">
        <v>2381</v>
      </c>
      <c r="UL27" t="s">
        <v>2381</v>
      </c>
      <c r="UM27" t="s">
        <v>2503</v>
      </c>
      <c r="UN27" t="s">
        <v>2503</v>
      </c>
      <c r="UO27" t="s">
        <v>2503</v>
      </c>
      <c r="UP27" t="s">
        <v>2600</v>
      </c>
      <c r="UQ27" t="s">
        <v>2600</v>
      </c>
      <c r="UR27" t="s">
        <v>2600</v>
      </c>
      <c r="UU27" t="s">
        <v>2473</v>
      </c>
      <c r="UW27" t="s">
        <v>2417</v>
      </c>
      <c r="UX27" t="s">
        <v>2418</v>
      </c>
      <c r="UY27" t="s">
        <v>2419</v>
      </c>
      <c r="UZ27" t="s">
        <v>2420</v>
      </c>
      <c r="VB27">
        <v>1</v>
      </c>
      <c r="VC27">
        <v>1</v>
      </c>
      <c r="VD27">
        <v>1</v>
      </c>
      <c r="VE27">
        <v>0</v>
      </c>
      <c r="VF27">
        <v>0</v>
      </c>
      <c r="VH27">
        <v>1</v>
      </c>
      <c r="VI27">
        <v>1</v>
      </c>
      <c r="VJ27">
        <v>1</v>
      </c>
      <c r="VK27">
        <v>0</v>
      </c>
      <c r="VL27">
        <v>0</v>
      </c>
      <c r="VM27">
        <v>0</v>
      </c>
      <c r="VO27">
        <v>0</v>
      </c>
      <c r="VP27">
        <v>0</v>
      </c>
      <c r="VQ27">
        <v>0</v>
      </c>
      <c r="VR27">
        <v>0</v>
      </c>
      <c r="VS27">
        <v>0</v>
      </c>
      <c r="VT27">
        <v>0</v>
      </c>
      <c r="VU27">
        <v>0</v>
      </c>
      <c r="VV27">
        <v>1</v>
      </c>
      <c r="VX27">
        <v>0</v>
      </c>
      <c r="VY27">
        <v>1</v>
      </c>
      <c r="VZ27" t="s">
        <v>2381</v>
      </c>
      <c r="WA27" t="s">
        <v>2412</v>
      </c>
      <c r="WB27" t="s">
        <v>2956</v>
      </c>
      <c r="WD27">
        <v>1</v>
      </c>
      <c r="WE27">
        <v>1</v>
      </c>
      <c r="WF27">
        <v>0</v>
      </c>
      <c r="WG27">
        <v>0</v>
      </c>
      <c r="WH27">
        <v>0</v>
      </c>
      <c r="WI27">
        <v>1</v>
      </c>
      <c r="WJ27">
        <v>1</v>
      </c>
      <c r="WK27">
        <v>0</v>
      </c>
      <c r="WL27">
        <v>0</v>
      </c>
      <c r="WM27">
        <v>0</v>
      </c>
      <c r="WN27">
        <v>1</v>
      </c>
      <c r="WO27">
        <v>0</v>
      </c>
      <c r="WP27">
        <v>0</v>
      </c>
      <c r="WQ27">
        <v>0</v>
      </c>
      <c r="WR27">
        <v>0</v>
      </c>
      <c r="WS27">
        <v>1</v>
      </c>
      <c r="WT27">
        <v>1</v>
      </c>
      <c r="WU27">
        <v>0</v>
      </c>
      <c r="WV27">
        <v>0</v>
      </c>
      <c r="WW27">
        <v>0</v>
      </c>
      <c r="WX27">
        <v>0</v>
      </c>
      <c r="WY27">
        <v>0</v>
      </c>
      <c r="WZ27">
        <v>1</v>
      </c>
      <c r="XA27">
        <v>0</v>
      </c>
      <c r="XB27">
        <v>0</v>
      </c>
      <c r="XC27">
        <v>1</v>
      </c>
      <c r="XD27">
        <v>1</v>
      </c>
      <c r="XE27">
        <v>0</v>
      </c>
      <c r="XF27">
        <v>0</v>
      </c>
      <c r="XG27">
        <v>0</v>
      </c>
      <c r="XH27">
        <v>1</v>
      </c>
      <c r="XI27">
        <v>1</v>
      </c>
      <c r="XJ27">
        <v>0</v>
      </c>
      <c r="XK27">
        <v>0</v>
      </c>
      <c r="XL27">
        <v>0</v>
      </c>
      <c r="XM27">
        <v>1</v>
      </c>
      <c r="XN27">
        <v>1</v>
      </c>
      <c r="XO27">
        <v>0</v>
      </c>
      <c r="XP27">
        <v>0</v>
      </c>
      <c r="XQ27">
        <v>0</v>
      </c>
      <c r="XR27">
        <v>0</v>
      </c>
      <c r="XS27">
        <v>1</v>
      </c>
      <c r="XT27">
        <v>0</v>
      </c>
      <c r="XU27">
        <v>0</v>
      </c>
      <c r="XV27">
        <v>0</v>
      </c>
      <c r="XW27">
        <v>0</v>
      </c>
      <c r="XX27">
        <v>0</v>
      </c>
      <c r="XY27">
        <v>1</v>
      </c>
      <c r="XZ27">
        <v>0</v>
      </c>
      <c r="YA27">
        <v>0</v>
      </c>
      <c r="YB27">
        <v>0</v>
      </c>
      <c r="YC27">
        <v>1</v>
      </c>
      <c r="YD27">
        <v>0</v>
      </c>
      <c r="YE27">
        <v>0</v>
      </c>
      <c r="YF27">
        <v>0</v>
      </c>
      <c r="YG27">
        <v>1</v>
      </c>
      <c r="YH27">
        <v>1</v>
      </c>
      <c r="YI27">
        <v>0</v>
      </c>
      <c r="YJ27">
        <v>0</v>
      </c>
      <c r="YK27">
        <v>0</v>
      </c>
      <c r="YL27">
        <v>1</v>
      </c>
      <c r="YM27">
        <v>0</v>
      </c>
      <c r="YN27">
        <v>0</v>
      </c>
      <c r="YO27">
        <v>0</v>
      </c>
      <c r="YP27">
        <v>0</v>
      </c>
      <c r="YQ27">
        <v>1</v>
      </c>
      <c r="YR27">
        <v>0</v>
      </c>
      <c r="YS27">
        <v>0</v>
      </c>
      <c r="YT27">
        <v>0</v>
      </c>
      <c r="YU27">
        <v>0</v>
      </c>
      <c r="YV27">
        <v>0</v>
      </c>
      <c r="YW27">
        <v>0</v>
      </c>
      <c r="YX27">
        <v>0</v>
      </c>
      <c r="YY27">
        <v>0</v>
      </c>
      <c r="ZA27">
        <v>0</v>
      </c>
      <c r="ZB27">
        <v>0</v>
      </c>
      <c r="ZC27">
        <v>0</v>
      </c>
      <c r="ZD27">
        <v>1</v>
      </c>
      <c r="ZE27">
        <v>0</v>
      </c>
      <c r="ZF27">
        <v>0</v>
      </c>
      <c r="ZG27">
        <v>0</v>
      </c>
      <c r="ZI27">
        <v>1</v>
      </c>
      <c r="ZJ27">
        <v>0</v>
      </c>
      <c r="ZK27">
        <v>1</v>
      </c>
      <c r="ZL27">
        <v>0</v>
      </c>
      <c r="ZM27">
        <v>0</v>
      </c>
      <c r="ZN27">
        <v>0</v>
      </c>
      <c r="ZO27">
        <v>1</v>
      </c>
      <c r="ZP27">
        <v>1</v>
      </c>
      <c r="ZQ27">
        <v>0</v>
      </c>
      <c r="ZR27">
        <v>0</v>
      </c>
      <c r="ZS27">
        <v>0</v>
      </c>
      <c r="ZU27">
        <v>1</v>
      </c>
      <c r="ZV27">
        <v>1</v>
      </c>
      <c r="ZW27" t="s">
        <v>2424</v>
      </c>
      <c r="ZX27" t="s">
        <v>2425</v>
      </c>
      <c r="ZY27" t="s">
        <v>2425</v>
      </c>
      <c r="ZZ27" t="s">
        <v>2425</v>
      </c>
      <c r="AAA27" t="s">
        <v>2424</v>
      </c>
      <c r="AAB27" t="s">
        <v>2424</v>
      </c>
      <c r="AAC27" t="s">
        <v>2424</v>
      </c>
      <c r="AAD27" t="s">
        <v>2426</v>
      </c>
      <c r="AAE27" t="s">
        <v>2426</v>
      </c>
      <c r="AAF27" t="s">
        <v>2424</v>
      </c>
      <c r="AAG27" t="s">
        <v>2396</v>
      </c>
      <c r="AAH27" t="s">
        <v>2425</v>
      </c>
      <c r="AAI27" t="s">
        <v>2425</v>
      </c>
      <c r="AAJ27" t="s">
        <v>2425</v>
      </c>
      <c r="AAK27" t="s">
        <v>2424</v>
      </c>
      <c r="AAL27" t="s">
        <v>2424</v>
      </c>
      <c r="AAM27" t="s">
        <v>2424</v>
      </c>
      <c r="AAN27" t="s">
        <v>2426</v>
      </c>
      <c r="AAO27" t="s">
        <v>2426</v>
      </c>
      <c r="AAP27" t="s">
        <v>2424</v>
      </c>
      <c r="AAQ27" t="s">
        <v>2424</v>
      </c>
      <c r="AAT27">
        <v>200</v>
      </c>
      <c r="AAU27">
        <v>100</v>
      </c>
      <c r="AAV27">
        <v>0</v>
      </c>
      <c r="AAW27">
        <v>100</v>
      </c>
      <c r="AAX27">
        <v>20</v>
      </c>
      <c r="AAY27">
        <v>20</v>
      </c>
      <c r="AAZ27">
        <v>20</v>
      </c>
      <c r="ABA27">
        <v>0</v>
      </c>
      <c r="ABB27">
        <v>2</v>
      </c>
      <c r="ABC27">
        <v>5</v>
      </c>
      <c r="ABD27">
        <v>2</v>
      </c>
      <c r="ABE27">
        <v>2</v>
      </c>
      <c r="ABF27">
        <v>0</v>
      </c>
      <c r="ABG27">
        <v>2</v>
      </c>
      <c r="ABH27">
        <v>4</v>
      </c>
      <c r="ABI27">
        <v>20</v>
      </c>
      <c r="ABJ27">
        <v>2</v>
      </c>
      <c r="ABK27">
        <v>20</v>
      </c>
      <c r="ABL27">
        <v>20</v>
      </c>
      <c r="ABM27">
        <v>60</v>
      </c>
      <c r="ABN27">
        <v>2</v>
      </c>
      <c r="ABQ27" t="s">
        <v>2381</v>
      </c>
      <c r="ABR27" t="s">
        <v>2381</v>
      </c>
      <c r="ABU27">
        <v>750000</v>
      </c>
      <c r="ABV27">
        <v>750000</v>
      </c>
      <c r="ABW27">
        <v>0</v>
      </c>
      <c r="ABX27">
        <v>100000</v>
      </c>
      <c r="ABY27">
        <v>100000</v>
      </c>
      <c r="ABZ27">
        <v>100000</v>
      </c>
      <c r="ACA27">
        <v>50000</v>
      </c>
      <c r="ACB27">
        <v>0</v>
      </c>
      <c r="ACC27">
        <v>50000</v>
      </c>
      <c r="ACD27">
        <v>0</v>
      </c>
      <c r="ACE27">
        <v>50000</v>
      </c>
      <c r="ACG27">
        <v>0</v>
      </c>
      <c r="ACH27">
        <v>50000</v>
      </c>
      <c r="ACI27">
        <v>1000000</v>
      </c>
      <c r="ACJ27">
        <v>1000000</v>
      </c>
      <c r="ACK27" t="s">
        <v>2957</v>
      </c>
      <c r="ACN27">
        <v>0</v>
      </c>
      <c r="ACO27">
        <v>0</v>
      </c>
      <c r="ACP27">
        <v>1</v>
      </c>
      <c r="ACQ27">
        <v>0</v>
      </c>
      <c r="ACR27">
        <v>0</v>
      </c>
      <c r="ACT27">
        <v>1</v>
      </c>
      <c r="ACU27">
        <v>0</v>
      </c>
      <c r="ACV27">
        <v>0</v>
      </c>
      <c r="ACW27">
        <v>1</v>
      </c>
      <c r="ACX27">
        <v>0</v>
      </c>
      <c r="ACY27">
        <v>1</v>
      </c>
      <c r="ACZ27">
        <v>0</v>
      </c>
      <c r="ADA27">
        <v>0</v>
      </c>
      <c r="ADB27">
        <v>1</v>
      </c>
      <c r="ADC27">
        <v>0</v>
      </c>
      <c r="ADD27">
        <v>1</v>
      </c>
      <c r="ADE27">
        <v>0</v>
      </c>
      <c r="ADF27">
        <v>0</v>
      </c>
      <c r="ADG27">
        <v>1</v>
      </c>
      <c r="ADH27">
        <v>0</v>
      </c>
      <c r="ADI27">
        <v>1</v>
      </c>
      <c r="ADJ27">
        <v>1</v>
      </c>
      <c r="ADK27">
        <v>0</v>
      </c>
      <c r="ADL27">
        <v>1</v>
      </c>
      <c r="ADM27">
        <v>0</v>
      </c>
      <c r="ADN27">
        <v>1</v>
      </c>
      <c r="ADO27">
        <v>0</v>
      </c>
      <c r="ADP27">
        <v>0</v>
      </c>
      <c r="ADQ27">
        <v>1</v>
      </c>
      <c r="ADR27">
        <v>0</v>
      </c>
      <c r="ADS27">
        <v>1</v>
      </c>
      <c r="ADT27">
        <v>0</v>
      </c>
      <c r="ADU27">
        <v>0</v>
      </c>
      <c r="ADV27">
        <v>1</v>
      </c>
      <c r="ADW27">
        <v>0</v>
      </c>
      <c r="ADX27">
        <v>1</v>
      </c>
      <c r="ADY27">
        <v>0</v>
      </c>
      <c r="ADZ27">
        <v>0</v>
      </c>
      <c r="AEA27">
        <v>1</v>
      </c>
      <c r="AEB27">
        <v>0</v>
      </c>
      <c r="AEC27">
        <v>1</v>
      </c>
      <c r="AED27">
        <v>0</v>
      </c>
      <c r="AEE27">
        <v>0</v>
      </c>
      <c r="AEF27">
        <v>1</v>
      </c>
      <c r="AEG27">
        <v>0</v>
      </c>
      <c r="AEH27">
        <v>1</v>
      </c>
      <c r="AEI27">
        <v>0</v>
      </c>
      <c r="AEJ27">
        <v>0</v>
      </c>
      <c r="AEK27">
        <v>1</v>
      </c>
      <c r="AEL27">
        <v>0</v>
      </c>
      <c r="AEM27">
        <v>1</v>
      </c>
      <c r="AEN27">
        <v>0</v>
      </c>
      <c r="AEO27">
        <v>0</v>
      </c>
      <c r="AEP27">
        <v>1</v>
      </c>
      <c r="AEQ27">
        <v>0</v>
      </c>
      <c r="AER27">
        <v>1</v>
      </c>
      <c r="AES27">
        <v>0</v>
      </c>
      <c r="AET27">
        <v>0</v>
      </c>
      <c r="AEU27">
        <v>1</v>
      </c>
      <c r="AEV27">
        <v>0</v>
      </c>
      <c r="AEW27">
        <v>1</v>
      </c>
      <c r="AEX27">
        <v>1</v>
      </c>
      <c r="AEY27">
        <v>0</v>
      </c>
      <c r="AEZ27">
        <v>1</v>
      </c>
      <c r="AFA27">
        <v>0</v>
      </c>
      <c r="AFB27">
        <v>0</v>
      </c>
      <c r="AFC27">
        <v>0</v>
      </c>
      <c r="AFD27">
        <v>0</v>
      </c>
      <c r="AFE27">
        <v>0</v>
      </c>
      <c r="AFF27">
        <v>0</v>
      </c>
      <c r="AFH27">
        <v>1</v>
      </c>
      <c r="AFI27">
        <v>1</v>
      </c>
      <c r="AFJ27">
        <v>0</v>
      </c>
      <c r="AFK27">
        <v>0</v>
      </c>
      <c r="AFL27">
        <v>0</v>
      </c>
      <c r="AFM27">
        <v>1</v>
      </c>
      <c r="AFN27">
        <v>1</v>
      </c>
      <c r="AFO27">
        <v>0</v>
      </c>
      <c r="AFP27">
        <v>0</v>
      </c>
      <c r="AFQ27">
        <v>0</v>
      </c>
      <c r="AFR27">
        <v>1</v>
      </c>
      <c r="AFS27">
        <v>0</v>
      </c>
      <c r="AFT27">
        <v>0</v>
      </c>
      <c r="AFU27">
        <v>0</v>
      </c>
      <c r="AFV27">
        <v>0</v>
      </c>
      <c r="AFW27">
        <v>1</v>
      </c>
      <c r="AFX27">
        <v>1</v>
      </c>
      <c r="AFY27">
        <v>0</v>
      </c>
      <c r="AFZ27">
        <v>0</v>
      </c>
      <c r="AGA27">
        <v>0</v>
      </c>
      <c r="AGB27">
        <v>1</v>
      </c>
      <c r="AGC27">
        <v>0</v>
      </c>
      <c r="AGD27">
        <v>0</v>
      </c>
      <c r="AGE27">
        <v>0</v>
      </c>
      <c r="AGF27">
        <v>0</v>
      </c>
      <c r="AGG27">
        <v>1</v>
      </c>
      <c r="AGH27">
        <v>1</v>
      </c>
      <c r="AGI27">
        <v>0</v>
      </c>
      <c r="AGJ27">
        <v>0</v>
      </c>
      <c r="AGK27">
        <v>0</v>
      </c>
      <c r="AGL27">
        <v>0</v>
      </c>
      <c r="AGM27">
        <v>1</v>
      </c>
      <c r="AGN27">
        <v>0</v>
      </c>
      <c r="AGO27">
        <v>0</v>
      </c>
      <c r="AGP27">
        <v>0</v>
      </c>
      <c r="AGQ27">
        <v>0</v>
      </c>
      <c r="AGR27">
        <v>1</v>
      </c>
      <c r="AGS27">
        <v>0</v>
      </c>
      <c r="AGT27">
        <v>0</v>
      </c>
      <c r="AGU27">
        <v>0</v>
      </c>
      <c r="AGV27">
        <v>0</v>
      </c>
      <c r="AGW27">
        <v>1</v>
      </c>
      <c r="AGX27">
        <v>0</v>
      </c>
      <c r="AGY27">
        <v>0</v>
      </c>
      <c r="AGZ27">
        <v>0</v>
      </c>
      <c r="AHA27">
        <v>1</v>
      </c>
      <c r="AHB27">
        <v>0</v>
      </c>
      <c r="AHC27">
        <v>0</v>
      </c>
      <c r="AHD27">
        <v>0</v>
      </c>
      <c r="AHE27">
        <v>0</v>
      </c>
      <c r="AHF27">
        <v>0</v>
      </c>
      <c r="AHG27">
        <v>0</v>
      </c>
      <c r="AHH27">
        <v>0</v>
      </c>
      <c r="AHI27">
        <v>0</v>
      </c>
      <c r="AHJ27">
        <v>0</v>
      </c>
      <c r="AHL27">
        <v>1</v>
      </c>
      <c r="AHM27">
        <v>0</v>
      </c>
      <c r="AHN27">
        <v>0</v>
      </c>
      <c r="AHP27">
        <v>0</v>
      </c>
      <c r="AHQ27">
        <v>0</v>
      </c>
      <c r="AHR27">
        <v>1</v>
      </c>
      <c r="AHS27">
        <v>1</v>
      </c>
      <c r="AHT27">
        <v>1</v>
      </c>
      <c r="AHU27">
        <v>1</v>
      </c>
      <c r="AHV27">
        <v>0</v>
      </c>
      <c r="AHW27">
        <v>0</v>
      </c>
      <c r="AHY27">
        <v>1</v>
      </c>
      <c r="AHZ27">
        <v>0</v>
      </c>
      <c r="AIA27">
        <v>1</v>
      </c>
      <c r="AIB27">
        <v>1</v>
      </c>
      <c r="AIC27">
        <v>1</v>
      </c>
      <c r="AID27">
        <v>0</v>
      </c>
      <c r="AIE27">
        <v>0</v>
      </c>
      <c r="AIF27">
        <v>40</v>
      </c>
      <c r="AIG27">
        <v>0</v>
      </c>
      <c r="AIH27">
        <v>0</v>
      </c>
      <c r="AII27">
        <v>1</v>
      </c>
      <c r="AIJ27">
        <v>1</v>
      </c>
      <c r="AIK27">
        <v>0</v>
      </c>
      <c r="AIL27">
        <v>0</v>
      </c>
      <c r="AIM27">
        <v>0</v>
      </c>
      <c r="AIN27">
        <v>0</v>
      </c>
      <c r="AIO27">
        <v>0</v>
      </c>
      <c r="AIP27">
        <v>0</v>
      </c>
      <c r="AIQ27">
        <v>1</v>
      </c>
      <c r="AIR27">
        <v>1</v>
      </c>
      <c r="AIS27">
        <v>0</v>
      </c>
      <c r="AIT27">
        <v>0</v>
      </c>
      <c r="AIU27">
        <v>1</v>
      </c>
      <c r="AIV27">
        <v>0</v>
      </c>
      <c r="AIW27">
        <v>0</v>
      </c>
      <c r="AIX27">
        <v>0</v>
      </c>
      <c r="AIY27">
        <v>0</v>
      </c>
      <c r="AIZ27">
        <v>1</v>
      </c>
      <c r="AJA27">
        <v>0</v>
      </c>
      <c r="AJB27">
        <v>0</v>
      </c>
      <c r="AJC27">
        <v>1</v>
      </c>
      <c r="AJD27">
        <v>0</v>
      </c>
      <c r="AJE27">
        <v>0</v>
      </c>
      <c r="AJF27">
        <v>0</v>
      </c>
      <c r="AJG27">
        <v>1</v>
      </c>
      <c r="AJH27">
        <v>1</v>
      </c>
      <c r="AJI27">
        <v>0</v>
      </c>
      <c r="AJJ27">
        <v>0</v>
      </c>
      <c r="AJK27">
        <v>0</v>
      </c>
      <c r="AJL27">
        <v>0</v>
      </c>
      <c r="AJM27">
        <v>0</v>
      </c>
      <c r="AJN27">
        <v>0</v>
      </c>
      <c r="AJO27">
        <v>1</v>
      </c>
      <c r="AJP27">
        <v>1</v>
      </c>
      <c r="AJQ27">
        <v>0</v>
      </c>
      <c r="AJR27">
        <v>0</v>
      </c>
      <c r="AJS27">
        <v>0</v>
      </c>
      <c r="AJT27">
        <v>0</v>
      </c>
      <c r="AJU27">
        <v>0</v>
      </c>
      <c r="AJV27">
        <v>0</v>
      </c>
      <c r="AJW27">
        <v>1</v>
      </c>
      <c r="AJX27">
        <v>1</v>
      </c>
      <c r="AJY27">
        <v>0</v>
      </c>
      <c r="AJZ27">
        <v>0</v>
      </c>
      <c r="AKA27">
        <v>0</v>
      </c>
      <c r="AKB27">
        <v>0</v>
      </c>
      <c r="AKC27">
        <v>0</v>
      </c>
      <c r="AKD27">
        <v>0</v>
      </c>
      <c r="AKE27">
        <v>1</v>
      </c>
      <c r="AKF27">
        <v>1</v>
      </c>
      <c r="AKG27">
        <v>0</v>
      </c>
      <c r="AKH27">
        <v>0</v>
      </c>
      <c r="AKI27">
        <v>0</v>
      </c>
      <c r="AKJ27">
        <v>0</v>
      </c>
      <c r="AKK27">
        <v>0</v>
      </c>
      <c r="AKL27">
        <v>0</v>
      </c>
      <c r="AKM27">
        <v>0</v>
      </c>
      <c r="AKN27">
        <v>0</v>
      </c>
      <c r="AKO27">
        <v>0</v>
      </c>
      <c r="AKP27">
        <v>0</v>
      </c>
      <c r="AKQ27">
        <v>0</v>
      </c>
      <c r="AKR27">
        <v>1</v>
      </c>
      <c r="AKS27">
        <v>0</v>
      </c>
      <c r="AKT27">
        <v>0</v>
      </c>
      <c r="AKU27">
        <v>0</v>
      </c>
      <c r="AKV27">
        <v>0</v>
      </c>
      <c r="AKW27">
        <v>0</v>
      </c>
      <c r="AKX27">
        <v>0</v>
      </c>
      <c r="AKY27">
        <v>0</v>
      </c>
      <c r="AKZ27">
        <v>0</v>
      </c>
      <c r="ALA27">
        <v>0</v>
      </c>
      <c r="ALD27">
        <v>100000</v>
      </c>
      <c r="ALE27">
        <v>100000</v>
      </c>
      <c r="ALF27">
        <v>0</v>
      </c>
      <c r="ALG27">
        <v>200000</v>
      </c>
      <c r="ALH27">
        <v>300000</v>
      </c>
      <c r="ALI27">
        <v>100000</v>
      </c>
      <c r="ALJ27">
        <v>200000</v>
      </c>
      <c r="ALM27">
        <v>1000000</v>
      </c>
      <c r="ALQ27">
        <v>1</v>
      </c>
      <c r="ALR27">
        <v>0</v>
      </c>
      <c r="ALT27">
        <v>0</v>
      </c>
      <c r="ALU27">
        <v>0</v>
      </c>
      <c r="ALV27">
        <v>0</v>
      </c>
      <c r="ALW27">
        <v>0</v>
      </c>
      <c r="ALX27">
        <v>0</v>
      </c>
      <c r="ALY27">
        <v>1</v>
      </c>
      <c r="ALZ27">
        <v>0</v>
      </c>
      <c r="AMA27">
        <v>0</v>
      </c>
      <c r="AMD27">
        <v>85</v>
      </c>
      <c r="AME27">
        <v>30</v>
      </c>
      <c r="AMF27">
        <v>12000</v>
      </c>
      <c r="AMG27">
        <v>1993</v>
      </c>
      <c r="AMH27">
        <v>2000</v>
      </c>
      <c r="AMX27">
        <v>0</v>
      </c>
      <c r="AMY27">
        <v>1</v>
      </c>
      <c r="AMZ27">
        <v>0</v>
      </c>
      <c r="ANA27">
        <v>0</v>
      </c>
      <c r="ANB27">
        <v>0</v>
      </c>
      <c r="ANC27">
        <v>0</v>
      </c>
      <c r="AND27">
        <v>0</v>
      </c>
      <c r="ANE27">
        <v>0</v>
      </c>
      <c r="ANF27">
        <v>0</v>
      </c>
      <c r="ANG27">
        <v>0</v>
      </c>
      <c r="ANH27">
        <v>0</v>
      </c>
      <c r="ANI27">
        <v>0</v>
      </c>
      <c r="ANJ27">
        <v>0</v>
      </c>
      <c r="ANK27">
        <v>0</v>
      </c>
      <c r="ANL27">
        <v>0</v>
      </c>
      <c r="ANM27">
        <v>0</v>
      </c>
      <c r="ANN27">
        <v>0</v>
      </c>
      <c r="ANO27">
        <v>0</v>
      </c>
      <c r="ANP27">
        <v>0</v>
      </c>
      <c r="ANQ27">
        <v>0</v>
      </c>
      <c r="ANR27" t="s">
        <v>2428</v>
      </c>
      <c r="ANS27" t="s">
        <v>2427</v>
      </c>
      <c r="ANT27" t="s">
        <v>2383</v>
      </c>
      <c r="ANU27" t="s">
        <v>2388</v>
      </c>
      <c r="ANV27" t="s">
        <v>2388</v>
      </c>
      <c r="ANW27" t="s">
        <v>2388</v>
      </c>
      <c r="ANX27" t="s">
        <v>2388</v>
      </c>
      <c r="ANY27" t="s">
        <v>2388</v>
      </c>
      <c r="ANZ27" t="s">
        <v>2388</v>
      </c>
      <c r="AOA27" t="s">
        <v>2388</v>
      </c>
      <c r="AOB27" t="s">
        <v>2388</v>
      </c>
      <c r="AOC27" t="s">
        <v>2388</v>
      </c>
      <c r="AOD27" t="s">
        <v>2631</v>
      </c>
      <c r="AOE27">
        <v>1</v>
      </c>
      <c r="AOF27">
        <v>1</v>
      </c>
      <c r="AOG27">
        <v>1</v>
      </c>
      <c r="AOH27">
        <v>0</v>
      </c>
      <c r="AOI27">
        <v>0</v>
      </c>
      <c r="AOJ27">
        <v>1</v>
      </c>
      <c r="AOK27">
        <v>0</v>
      </c>
      <c r="AOL27">
        <v>1</v>
      </c>
      <c r="AOM27">
        <v>0</v>
      </c>
      <c r="AON27">
        <v>0</v>
      </c>
      <c r="AOO27">
        <v>0</v>
      </c>
      <c r="AOQ27">
        <v>1</v>
      </c>
      <c r="AOR27">
        <v>0</v>
      </c>
      <c r="AOS27">
        <v>1</v>
      </c>
      <c r="AOT27">
        <v>1</v>
      </c>
      <c r="AOU27">
        <v>1</v>
      </c>
      <c r="AOV27">
        <v>1</v>
      </c>
      <c r="AOW27">
        <v>0</v>
      </c>
      <c r="AOX27">
        <v>0</v>
      </c>
      <c r="AOY27">
        <v>0</v>
      </c>
      <c r="AOZ27">
        <v>0</v>
      </c>
      <c r="APA27">
        <v>0</v>
      </c>
      <c r="APC27">
        <v>0</v>
      </c>
      <c r="APD27">
        <v>0</v>
      </c>
      <c r="APE27" t="s">
        <v>2958</v>
      </c>
      <c r="APG27">
        <v>700</v>
      </c>
      <c r="APH27">
        <v>300</v>
      </c>
      <c r="API27">
        <v>622</v>
      </c>
      <c r="APJ27">
        <v>0</v>
      </c>
      <c r="APK27">
        <v>300</v>
      </c>
      <c r="APL27">
        <v>0</v>
      </c>
      <c r="APM27">
        <v>1000</v>
      </c>
      <c r="APN27">
        <v>0</v>
      </c>
      <c r="APO27" t="s">
        <v>2959</v>
      </c>
      <c r="APP27">
        <v>0</v>
      </c>
      <c r="APQ27">
        <v>0</v>
      </c>
      <c r="APS27">
        <v>1</v>
      </c>
      <c r="APT27">
        <v>1</v>
      </c>
      <c r="APU27">
        <v>1</v>
      </c>
      <c r="APV27">
        <v>1</v>
      </c>
      <c r="APW27">
        <v>1</v>
      </c>
      <c r="APX27" t="s">
        <v>2913</v>
      </c>
      <c r="APZ27">
        <v>0</v>
      </c>
      <c r="AQA27">
        <v>1000</v>
      </c>
      <c r="AQB27">
        <v>5000</v>
      </c>
      <c r="AQC27">
        <v>100</v>
      </c>
      <c r="AQD27">
        <v>500</v>
      </c>
      <c r="AQE27">
        <v>0</v>
      </c>
      <c r="AQF27">
        <v>200</v>
      </c>
      <c r="AQG27">
        <v>2000</v>
      </c>
      <c r="AQH27">
        <v>500</v>
      </c>
      <c r="AQI27">
        <v>200</v>
      </c>
      <c r="AQJ27">
        <v>0</v>
      </c>
      <c r="AQK27">
        <v>0</v>
      </c>
      <c r="AQL27">
        <v>0</v>
      </c>
      <c r="AQM27">
        <v>0</v>
      </c>
      <c r="AQN27">
        <v>0</v>
      </c>
      <c r="AQO27">
        <v>0</v>
      </c>
      <c r="AQP27">
        <v>0</v>
      </c>
      <c r="AQQ27">
        <v>1500</v>
      </c>
      <c r="AQR27">
        <v>100</v>
      </c>
      <c r="AQS27">
        <v>200</v>
      </c>
      <c r="AQT27">
        <v>0</v>
      </c>
      <c r="AQU27">
        <v>100</v>
      </c>
      <c r="AQV27">
        <v>100</v>
      </c>
      <c r="AQW27">
        <v>0</v>
      </c>
      <c r="AQX27">
        <v>100</v>
      </c>
      <c r="ARE27">
        <v>40000</v>
      </c>
      <c r="ARF27">
        <v>9000</v>
      </c>
      <c r="ARG27" t="s">
        <v>2431</v>
      </c>
      <c r="ARH27" t="s">
        <v>2431</v>
      </c>
      <c r="ARI27" t="s">
        <v>2431</v>
      </c>
      <c r="ARJ27" t="s">
        <v>2431</v>
      </c>
      <c r="ARK27" t="s">
        <v>2431</v>
      </c>
      <c r="ARL27" t="s">
        <v>2431</v>
      </c>
      <c r="ARM27" t="s">
        <v>2431</v>
      </c>
      <c r="ARN27" t="s">
        <v>2431</v>
      </c>
      <c r="ARQ27" t="s">
        <v>2385</v>
      </c>
      <c r="ARS27">
        <v>168</v>
      </c>
      <c r="ART27">
        <v>500</v>
      </c>
      <c r="ARU27">
        <v>200</v>
      </c>
      <c r="ARV27">
        <v>200</v>
      </c>
      <c r="ARW27">
        <v>9000</v>
      </c>
      <c r="ARX27">
        <v>1000</v>
      </c>
      <c r="ARY27">
        <v>1000</v>
      </c>
      <c r="ARZ27">
        <v>3000</v>
      </c>
      <c r="ASA27">
        <v>11000</v>
      </c>
      <c r="ASB27">
        <v>10000</v>
      </c>
      <c r="ASC27">
        <v>200</v>
      </c>
      <c r="ASD27">
        <v>200</v>
      </c>
      <c r="ASE27">
        <v>200</v>
      </c>
      <c r="ASF27">
        <v>0</v>
      </c>
      <c r="ASG27">
        <v>0</v>
      </c>
      <c r="ASH27">
        <v>0</v>
      </c>
      <c r="ASM27">
        <v>0</v>
      </c>
      <c r="ASN27">
        <v>0</v>
      </c>
      <c r="ASO27">
        <v>0</v>
      </c>
      <c r="ASP27">
        <v>1</v>
      </c>
      <c r="ASQ27">
        <v>1</v>
      </c>
      <c r="ASR27">
        <v>0</v>
      </c>
      <c r="ASS27">
        <v>0</v>
      </c>
      <c r="ASU27">
        <v>1</v>
      </c>
      <c r="ASV27">
        <v>1</v>
      </c>
      <c r="ASW27">
        <v>1</v>
      </c>
      <c r="ASX27">
        <v>0</v>
      </c>
      <c r="ASY27">
        <v>0</v>
      </c>
      <c r="ASZ27">
        <v>0</v>
      </c>
      <c r="ATB27">
        <v>1</v>
      </c>
      <c r="ATC27">
        <v>1</v>
      </c>
      <c r="ATD27">
        <v>1</v>
      </c>
      <c r="ATE27">
        <v>0</v>
      </c>
      <c r="ATF27">
        <v>0</v>
      </c>
      <c r="ATG27">
        <v>0</v>
      </c>
      <c r="ATH27">
        <v>1</v>
      </c>
      <c r="ATI27">
        <v>1</v>
      </c>
      <c r="ATJ27">
        <v>1</v>
      </c>
      <c r="ATK27">
        <v>0</v>
      </c>
      <c r="ATL27">
        <v>1</v>
      </c>
      <c r="ATM27">
        <v>0</v>
      </c>
      <c r="ATN27">
        <v>1</v>
      </c>
      <c r="ATO27">
        <v>1</v>
      </c>
      <c r="ATP27" t="s">
        <v>2960</v>
      </c>
      <c r="ATQ27" t="s">
        <v>2961</v>
      </c>
      <c r="ATS27" t="s">
        <v>2383</v>
      </c>
      <c r="ATT27" t="s">
        <v>2962</v>
      </c>
      <c r="ATU27" t="s">
        <v>2791</v>
      </c>
      <c r="ATV27">
        <v>0</v>
      </c>
      <c r="ATW27">
        <v>0</v>
      </c>
      <c r="ATX27">
        <v>0</v>
      </c>
      <c r="ATY27">
        <v>0</v>
      </c>
      <c r="ATZ27">
        <v>0</v>
      </c>
      <c r="AUA27">
        <v>1</v>
      </c>
      <c r="AUB27">
        <v>0</v>
      </c>
      <c r="AUD27">
        <v>0</v>
      </c>
      <c r="AUE27">
        <v>0</v>
      </c>
      <c r="AUF27">
        <v>0</v>
      </c>
      <c r="AUG27">
        <v>4.5</v>
      </c>
      <c r="AUH27">
        <v>0</v>
      </c>
      <c r="AUI27">
        <v>0</v>
      </c>
      <c r="AUJ27">
        <v>0</v>
      </c>
      <c r="AUK27">
        <v>0</v>
      </c>
      <c r="AUL27">
        <v>0</v>
      </c>
      <c r="AUP27">
        <v>1</v>
      </c>
      <c r="AUQ27">
        <v>1</v>
      </c>
      <c r="AUR27">
        <v>1</v>
      </c>
      <c r="AUS27">
        <v>0</v>
      </c>
      <c r="AUT27">
        <v>1</v>
      </c>
      <c r="AUU27">
        <v>0</v>
      </c>
      <c r="AUV27">
        <v>1</v>
      </c>
      <c r="AUW27">
        <v>1</v>
      </c>
      <c r="AUX27">
        <v>1</v>
      </c>
      <c r="AUY27">
        <v>1</v>
      </c>
      <c r="AUZ27">
        <v>1</v>
      </c>
      <c r="AVA27">
        <v>0</v>
      </c>
      <c r="AVB27">
        <v>0</v>
      </c>
      <c r="AVC27">
        <v>1</v>
      </c>
      <c r="AVD27">
        <v>0</v>
      </c>
      <c r="AVF27">
        <v>1</v>
      </c>
      <c r="AVG27">
        <v>0</v>
      </c>
      <c r="AVH27">
        <v>0</v>
      </c>
      <c r="AVI27">
        <v>0</v>
      </c>
      <c r="AVJ27">
        <v>1</v>
      </c>
      <c r="AVK27">
        <v>0</v>
      </c>
      <c r="AVL27" t="s">
        <v>2396</v>
      </c>
      <c r="AVM27" t="s">
        <v>2394</v>
      </c>
      <c r="AVN27" t="s">
        <v>2425</v>
      </c>
      <c r="AVO27" t="s">
        <v>2394</v>
      </c>
      <c r="AVP27" t="s">
        <v>2396</v>
      </c>
      <c r="AVQ27" t="s">
        <v>2396</v>
      </c>
      <c r="AVR27" t="s">
        <v>2424</v>
      </c>
      <c r="AVU27">
        <v>0</v>
      </c>
      <c r="AVV27">
        <v>0</v>
      </c>
      <c r="AVW27">
        <v>1</v>
      </c>
      <c r="AVX27">
        <v>0</v>
      </c>
      <c r="AVY27">
        <v>0</v>
      </c>
      <c r="AVZ27">
        <v>0</v>
      </c>
      <c r="AWA27">
        <v>1</v>
      </c>
      <c r="AWB27">
        <v>0</v>
      </c>
      <c r="AWD27">
        <v>0</v>
      </c>
      <c r="AWE27">
        <v>0</v>
      </c>
      <c r="AWF27">
        <v>0</v>
      </c>
      <c r="AWG27">
        <v>0</v>
      </c>
      <c r="AWH27">
        <v>0</v>
      </c>
      <c r="AWI27">
        <v>1</v>
      </c>
      <c r="AWJ27">
        <v>0</v>
      </c>
      <c r="AWK27">
        <v>0</v>
      </c>
      <c r="AWM27">
        <v>0</v>
      </c>
      <c r="AWN27">
        <v>0</v>
      </c>
      <c r="AWO27">
        <v>0</v>
      </c>
      <c r="AWP27">
        <v>1</v>
      </c>
      <c r="AWQ27">
        <v>1</v>
      </c>
      <c r="AWR27">
        <v>0</v>
      </c>
      <c r="AWS27">
        <v>0</v>
      </c>
      <c r="AWT27">
        <v>0</v>
      </c>
      <c r="AWU27">
        <v>1</v>
      </c>
      <c r="AWV27">
        <v>0</v>
      </c>
      <c r="AWW27">
        <v>0</v>
      </c>
      <c r="AWX27">
        <v>0</v>
      </c>
      <c r="AWY27">
        <v>1</v>
      </c>
      <c r="AWZ27">
        <v>0</v>
      </c>
      <c r="AXB27">
        <v>0</v>
      </c>
      <c r="AXC27">
        <v>0</v>
      </c>
      <c r="AXD27">
        <v>0</v>
      </c>
      <c r="AXE27">
        <v>0</v>
      </c>
      <c r="AXF27">
        <v>0</v>
      </c>
      <c r="AXG27">
        <v>0</v>
      </c>
      <c r="AXH27">
        <v>1</v>
      </c>
      <c r="AXI27">
        <v>1</v>
      </c>
      <c r="AXJ27">
        <v>0</v>
      </c>
      <c r="AXK27">
        <v>0</v>
      </c>
      <c r="AXL27">
        <v>0</v>
      </c>
      <c r="AXM27">
        <v>0</v>
      </c>
      <c r="AXO27">
        <v>0</v>
      </c>
      <c r="AXP27">
        <v>0</v>
      </c>
      <c r="AXQ27">
        <v>0</v>
      </c>
      <c r="AXS27">
        <v>1</v>
      </c>
      <c r="AXT27">
        <v>1</v>
      </c>
      <c r="AXU27" t="s">
        <v>2388</v>
      </c>
      <c r="AXW27" t="s">
        <v>2963</v>
      </c>
      <c r="AXY27" t="s">
        <v>2387</v>
      </c>
      <c r="AXZ27" t="s">
        <v>2387</v>
      </c>
      <c r="AYA27" t="s">
        <v>2387</v>
      </c>
      <c r="AYB27" t="s">
        <v>2387</v>
      </c>
      <c r="AYC27" t="s">
        <v>2436</v>
      </c>
      <c r="AYD27" t="s">
        <v>2436</v>
      </c>
      <c r="AYE27" t="s">
        <v>2387</v>
      </c>
      <c r="AYF27" t="s">
        <v>2387</v>
      </c>
      <c r="AYG27" t="s">
        <v>2387</v>
      </c>
      <c r="AYH27" t="s">
        <v>2388</v>
      </c>
      <c r="AYI27" t="s">
        <v>2387</v>
      </c>
      <c r="AYJ27" t="s">
        <v>2436</v>
      </c>
      <c r="AYK27" t="s">
        <v>2417</v>
      </c>
      <c r="AYL27" t="s">
        <v>2417</v>
      </c>
      <c r="AYM27" t="s">
        <v>2436</v>
      </c>
      <c r="AYN27" t="s">
        <v>2388</v>
      </c>
      <c r="AYP27" t="s">
        <v>2437</v>
      </c>
      <c r="AYQ27" t="s">
        <v>2437</v>
      </c>
      <c r="AYR27" t="s">
        <v>2437</v>
      </c>
      <c r="AYS27" t="s">
        <v>2437</v>
      </c>
      <c r="AYT27" t="s">
        <v>2437</v>
      </c>
      <c r="AYU27" t="s">
        <v>2437</v>
      </c>
      <c r="AYV27" t="s">
        <v>2437</v>
      </c>
      <c r="AYW27" t="s">
        <v>2437</v>
      </c>
      <c r="AYX27" t="s">
        <v>2437</v>
      </c>
      <c r="AYZ27" t="s">
        <v>2437</v>
      </c>
      <c r="AZA27" t="s">
        <v>2437</v>
      </c>
      <c r="AZB27" t="s">
        <v>2437</v>
      </c>
      <c r="AZC27" t="s">
        <v>2437</v>
      </c>
      <c r="AZD27" t="s">
        <v>2437</v>
      </c>
      <c r="AZG27" t="s">
        <v>2761</v>
      </c>
      <c r="AZH27" t="s">
        <v>2761</v>
      </c>
      <c r="AZI27" t="s">
        <v>2761</v>
      </c>
      <c r="AZJ27" t="s">
        <v>2964</v>
      </c>
      <c r="AZK27" t="s">
        <v>2965</v>
      </c>
      <c r="AZL27" t="s">
        <v>2966</v>
      </c>
      <c r="AZM27" t="s">
        <v>2967</v>
      </c>
      <c r="AZN27" t="s">
        <v>2968</v>
      </c>
      <c r="AZO27" t="s">
        <v>2969</v>
      </c>
      <c r="AZQ27" t="s">
        <v>2970</v>
      </c>
      <c r="AZR27" t="s">
        <v>2971</v>
      </c>
      <c r="AZS27" t="s">
        <v>2447</v>
      </c>
      <c r="AZT27" t="s">
        <v>2447</v>
      </c>
      <c r="AZU27" t="s">
        <v>2972</v>
      </c>
      <c r="AZX27" t="s">
        <v>2687</v>
      </c>
      <c r="AZY27" t="s">
        <v>2687</v>
      </c>
      <c r="AZZ27" t="s">
        <v>2687</v>
      </c>
      <c r="BAA27" t="s">
        <v>2964</v>
      </c>
      <c r="BAB27" t="s">
        <v>2973</v>
      </c>
      <c r="BAC27" t="s">
        <v>2974</v>
      </c>
      <c r="BAD27" t="s">
        <v>2889</v>
      </c>
      <c r="BAE27" t="s">
        <v>2975</v>
      </c>
      <c r="BAF27" t="s">
        <v>2976</v>
      </c>
      <c r="BAH27" t="s">
        <v>2977</v>
      </c>
      <c r="BAI27" t="s">
        <v>2971</v>
      </c>
      <c r="BAJ27" t="s">
        <v>2688</v>
      </c>
      <c r="BAK27" t="s">
        <v>2688</v>
      </c>
      <c r="BAL27" t="s">
        <v>2978</v>
      </c>
      <c r="BAO27">
        <v>1999</v>
      </c>
      <c r="BAP27">
        <v>1999</v>
      </c>
      <c r="BAQ27">
        <v>1999</v>
      </c>
      <c r="BAR27">
        <v>2000</v>
      </c>
      <c r="BAS27">
        <v>2003</v>
      </c>
      <c r="BAT27">
        <v>2009</v>
      </c>
      <c r="BAU27">
        <v>2009</v>
      </c>
      <c r="BAV27">
        <v>2009</v>
      </c>
      <c r="BAW27">
        <v>2010</v>
      </c>
      <c r="BAY27">
        <v>2007</v>
      </c>
      <c r="BAZ27">
        <v>2005</v>
      </c>
      <c r="BBA27">
        <v>2009</v>
      </c>
      <c r="BBB27">
        <v>2009</v>
      </c>
      <c r="BBC27">
        <v>2009</v>
      </c>
      <c r="BBF27" t="s">
        <v>2391</v>
      </c>
      <c r="BBG27" t="s">
        <v>2391</v>
      </c>
      <c r="BBH27" t="s">
        <v>2391</v>
      </c>
      <c r="BBI27" t="s">
        <v>2391</v>
      </c>
      <c r="BBJ27" t="s">
        <v>2391</v>
      </c>
      <c r="BBK27" t="s">
        <v>2381</v>
      </c>
      <c r="BBL27" t="s">
        <v>2391</v>
      </c>
      <c r="BBM27" t="s">
        <v>2391</v>
      </c>
      <c r="BBN27" t="s">
        <v>2381</v>
      </c>
      <c r="BBO27" t="s">
        <v>2391</v>
      </c>
      <c r="BBP27" t="s">
        <v>2381</v>
      </c>
      <c r="BBQ27" t="s">
        <v>2391</v>
      </c>
      <c r="BBR27" t="s">
        <v>2391</v>
      </c>
      <c r="BBS27" t="s">
        <v>2391</v>
      </c>
      <c r="BBT27" t="s">
        <v>2391</v>
      </c>
      <c r="BBU27" t="s">
        <v>2381</v>
      </c>
      <c r="BBW27">
        <v>1</v>
      </c>
      <c r="BBX27">
        <v>1</v>
      </c>
      <c r="BBY27">
        <v>0</v>
      </c>
      <c r="BBZ27">
        <v>1</v>
      </c>
      <c r="BCA27">
        <v>1</v>
      </c>
      <c r="BCB27">
        <v>0</v>
      </c>
      <c r="BCC27">
        <v>1</v>
      </c>
      <c r="BCD27">
        <v>1</v>
      </c>
      <c r="BCE27">
        <v>0</v>
      </c>
      <c r="BCF27">
        <v>1</v>
      </c>
      <c r="BCG27">
        <v>0</v>
      </c>
      <c r="BCH27">
        <v>0</v>
      </c>
      <c r="BCI27">
        <v>1</v>
      </c>
      <c r="BCJ27">
        <v>1</v>
      </c>
      <c r="BCK27">
        <v>0</v>
      </c>
      <c r="BCL27">
        <v>1</v>
      </c>
      <c r="BCM27">
        <v>0</v>
      </c>
      <c r="BCN27">
        <v>0</v>
      </c>
      <c r="BCO27">
        <v>1</v>
      </c>
      <c r="BCP27">
        <v>1</v>
      </c>
      <c r="BCQ27">
        <v>0</v>
      </c>
      <c r="BCR27">
        <v>1</v>
      </c>
      <c r="BCS27">
        <v>1</v>
      </c>
      <c r="BCT27">
        <v>0</v>
      </c>
      <c r="BCU27">
        <v>1</v>
      </c>
      <c r="BCV27">
        <v>1</v>
      </c>
      <c r="BCW27">
        <v>0</v>
      </c>
      <c r="BCX27">
        <v>1</v>
      </c>
      <c r="BCY27">
        <v>1</v>
      </c>
      <c r="BCZ27">
        <v>0</v>
      </c>
      <c r="BDA27">
        <v>0</v>
      </c>
      <c r="BDB27">
        <v>1</v>
      </c>
      <c r="BDC27">
        <v>0</v>
      </c>
      <c r="BDD27" t="s">
        <v>2979</v>
      </c>
      <c r="BDE27" t="s">
        <v>2461</v>
      </c>
      <c r="BDF27" t="s">
        <v>2461</v>
      </c>
      <c r="BDG27" t="s">
        <v>2460</v>
      </c>
      <c r="BDH27" t="s">
        <v>2459</v>
      </c>
      <c r="BDI27" t="s">
        <v>2461</v>
      </c>
      <c r="BDJ27" t="s">
        <v>2460</v>
      </c>
      <c r="BDK27" t="s">
        <v>2459</v>
      </c>
      <c r="BDL27" t="s">
        <v>2459</v>
      </c>
      <c r="BDM27" t="s">
        <v>2461</v>
      </c>
      <c r="BDO27" t="s">
        <v>2980</v>
      </c>
      <c r="BDP27" t="s">
        <v>2385</v>
      </c>
      <c r="BDQ27" t="s">
        <v>2385</v>
      </c>
      <c r="BDR27" t="s">
        <v>2525</v>
      </c>
      <c r="BDS27" t="s">
        <v>2525</v>
      </c>
      <c r="BDT27" t="s">
        <v>2525</v>
      </c>
      <c r="BDU27" t="s">
        <v>2525</v>
      </c>
      <c r="BDV27" t="s">
        <v>2385</v>
      </c>
      <c r="BDW27" t="s">
        <v>2525</v>
      </c>
      <c r="BDX27" t="s">
        <v>2385</v>
      </c>
      <c r="BDY27" t="s">
        <v>2385</v>
      </c>
      <c r="BEB27">
        <v>0</v>
      </c>
      <c r="BEC27">
        <v>0</v>
      </c>
      <c r="BED27">
        <v>0</v>
      </c>
      <c r="BEE27">
        <v>0</v>
      </c>
      <c r="BEF27">
        <v>1</v>
      </c>
      <c r="BEG27">
        <v>0</v>
      </c>
      <c r="BEH27">
        <v>0</v>
      </c>
      <c r="BEI27">
        <v>0</v>
      </c>
      <c r="BEJ27">
        <v>0</v>
      </c>
      <c r="BEK27">
        <v>0</v>
      </c>
      <c r="BEL27">
        <v>0</v>
      </c>
      <c r="BEM27">
        <v>0</v>
      </c>
      <c r="BEN27">
        <v>1</v>
      </c>
      <c r="BEO27">
        <v>0</v>
      </c>
      <c r="BEP27">
        <v>0</v>
      </c>
      <c r="BEQ27">
        <v>0</v>
      </c>
      <c r="BER27">
        <v>0</v>
      </c>
      <c r="BES27">
        <v>1</v>
      </c>
      <c r="BET27">
        <v>0</v>
      </c>
      <c r="BEU27">
        <v>1</v>
      </c>
      <c r="BEV27">
        <v>0</v>
      </c>
      <c r="BEW27">
        <v>0</v>
      </c>
      <c r="BEX27">
        <v>0</v>
      </c>
      <c r="BEY27">
        <v>0</v>
      </c>
      <c r="BEZ27">
        <v>0</v>
      </c>
      <c r="BFA27">
        <v>0</v>
      </c>
      <c r="BFB27">
        <v>0</v>
      </c>
      <c r="BFC27">
        <v>0</v>
      </c>
      <c r="BFD27">
        <v>1</v>
      </c>
      <c r="BFE27">
        <v>0</v>
      </c>
      <c r="BFF27">
        <v>0</v>
      </c>
      <c r="BFG27">
        <v>0</v>
      </c>
      <c r="BFH27">
        <v>1</v>
      </c>
      <c r="BFI27">
        <v>1</v>
      </c>
      <c r="BFJ27">
        <v>0</v>
      </c>
      <c r="BFK27">
        <v>0</v>
      </c>
      <c r="BFL27">
        <v>0</v>
      </c>
      <c r="BFM27">
        <v>0</v>
      </c>
      <c r="BFN27">
        <v>0</v>
      </c>
      <c r="BFO27">
        <v>0</v>
      </c>
      <c r="BFP27">
        <v>0</v>
      </c>
      <c r="BFQ27">
        <v>1</v>
      </c>
      <c r="BFR27">
        <v>0</v>
      </c>
      <c r="BFS27">
        <v>1</v>
      </c>
      <c r="BFT27">
        <v>0</v>
      </c>
      <c r="BFU27">
        <v>0</v>
      </c>
      <c r="BFV27">
        <v>0</v>
      </c>
      <c r="BFW27">
        <v>0</v>
      </c>
      <c r="BFX27">
        <v>0</v>
      </c>
      <c r="BFY27">
        <v>0</v>
      </c>
      <c r="BFZ27">
        <v>0</v>
      </c>
      <c r="BGA27">
        <v>0</v>
      </c>
      <c r="BGB27">
        <v>1</v>
      </c>
      <c r="BGC27">
        <v>0</v>
      </c>
      <c r="BGD27">
        <v>0</v>
      </c>
      <c r="BGE27">
        <v>0</v>
      </c>
      <c r="BGF27">
        <v>1</v>
      </c>
      <c r="BGG27">
        <v>1</v>
      </c>
      <c r="BGH27">
        <v>0</v>
      </c>
      <c r="BGI27">
        <v>1</v>
      </c>
      <c r="BGJ27">
        <v>0</v>
      </c>
      <c r="BGK27">
        <v>0</v>
      </c>
      <c r="BGL27">
        <v>0</v>
      </c>
      <c r="BGM27">
        <v>0</v>
      </c>
      <c r="BGN27">
        <v>0</v>
      </c>
      <c r="BGO27">
        <v>0</v>
      </c>
      <c r="BGP27">
        <v>0</v>
      </c>
      <c r="BGQ27">
        <v>0</v>
      </c>
      <c r="BGR27">
        <v>1</v>
      </c>
      <c r="BGS27">
        <v>0</v>
      </c>
      <c r="BGT27">
        <v>0</v>
      </c>
      <c r="BGU27">
        <v>0</v>
      </c>
      <c r="BGV27">
        <v>0</v>
      </c>
      <c r="BGW27">
        <v>0</v>
      </c>
      <c r="BGX27">
        <v>0</v>
      </c>
      <c r="BGY27">
        <v>0</v>
      </c>
      <c r="BGZ27">
        <v>1</v>
      </c>
      <c r="BHA27">
        <v>0</v>
      </c>
      <c r="BHB27">
        <v>0</v>
      </c>
      <c r="BHC27">
        <v>0</v>
      </c>
      <c r="BHD27">
        <v>0</v>
      </c>
      <c r="BHE27">
        <v>0</v>
      </c>
      <c r="BHF27">
        <v>0</v>
      </c>
      <c r="BHG27">
        <v>0</v>
      </c>
      <c r="BHH27">
        <v>0</v>
      </c>
      <c r="BHI27">
        <v>0</v>
      </c>
      <c r="BHJ27">
        <v>0</v>
      </c>
      <c r="BHK27">
        <v>0</v>
      </c>
      <c r="BHM27" t="s">
        <v>2418</v>
      </c>
      <c r="BHN27" t="s">
        <v>2418</v>
      </c>
      <c r="BHO27" t="s">
        <v>2418</v>
      </c>
      <c r="BHP27" t="s">
        <v>2418</v>
      </c>
      <c r="BHQ27" t="s">
        <v>2418</v>
      </c>
      <c r="BHR27" t="s">
        <v>2418</v>
      </c>
      <c r="BHS27" t="s">
        <v>2418</v>
      </c>
      <c r="BHT27" t="s">
        <v>2418</v>
      </c>
      <c r="BHU27" t="s">
        <v>2418</v>
      </c>
      <c r="BHV27" t="s">
        <v>2418</v>
      </c>
      <c r="BIA27">
        <v>0</v>
      </c>
      <c r="BIB27">
        <v>0</v>
      </c>
      <c r="BIC27">
        <v>0</v>
      </c>
      <c r="BID27">
        <v>0</v>
      </c>
      <c r="BIE27">
        <v>0</v>
      </c>
      <c r="BIF27">
        <v>0</v>
      </c>
      <c r="BIG27">
        <v>0</v>
      </c>
      <c r="BIH27">
        <v>0</v>
      </c>
      <c r="BII27">
        <v>0</v>
      </c>
      <c r="BIJ27">
        <v>0</v>
      </c>
      <c r="BIK27">
        <v>1</v>
      </c>
      <c r="BIL27">
        <v>0</v>
      </c>
      <c r="BIM27">
        <v>0</v>
      </c>
      <c r="BIN27">
        <v>0</v>
      </c>
      <c r="BIO27">
        <v>0</v>
      </c>
      <c r="BIP27">
        <v>0</v>
      </c>
      <c r="BIQ27">
        <v>0</v>
      </c>
      <c r="BIR27">
        <v>0</v>
      </c>
      <c r="BIS27">
        <v>0</v>
      </c>
      <c r="BIT27">
        <v>0</v>
      </c>
      <c r="BIU27">
        <v>0</v>
      </c>
      <c r="BIV27">
        <v>0</v>
      </c>
      <c r="BIW27">
        <v>0</v>
      </c>
      <c r="BIX27">
        <v>0</v>
      </c>
      <c r="BIY27">
        <v>1</v>
      </c>
      <c r="BIZ27">
        <v>0</v>
      </c>
      <c r="BJA27">
        <v>0</v>
      </c>
      <c r="BJB27">
        <v>0</v>
      </c>
      <c r="BJC27">
        <v>0</v>
      </c>
      <c r="BJD27">
        <v>0</v>
      </c>
      <c r="BJE27">
        <v>0</v>
      </c>
      <c r="BJF27">
        <v>0</v>
      </c>
      <c r="BJG27">
        <v>0</v>
      </c>
      <c r="BJH27">
        <v>0</v>
      </c>
      <c r="BJI27">
        <v>0</v>
      </c>
      <c r="BJJ27">
        <v>0</v>
      </c>
      <c r="BJK27">
        <v>0</v>
      </c>
      <c r="BJL27">
        <v>0</v>
      </c>
      <c r="BJM27">
        <v>1</v>
      </c>
      <c r="BJN27">
        <v>0</v>
      </c>
      <c r="BJO27">
        <v>0</v>
      </c>
      <c r="BJP27">
        <v>0</v>
      </c>
      <c r="BJQ27">
        <v>0</v>
      </c>
      <c r="BJR27">
        <v>0</v>
      </c>
      <c r="BJS27">
        <v>0</v>
      </c>
      <c r="BJT27">
        <v>0</v>
      </c>
      <c r="BJU27">
        <v>0</v>
      </c>
      <c r="BJV27">
        <v>0</v>
      </c>
      <c r="BJW27">
        <v>0</v>
      </c>
      <c r="BJX27">
        <v>0</v>
      </c>
      <c r="BJY27">
        <v>0</v>
      </c>
      <c r="BJZ27">
        <v>0</v>
      </c>
      <c r="BKA27">
        <v>1</v>
      </c>
      <c r="BKB27">
        <v>0</v>
      </c>
      <c r="BKC27">
        <v>0</v>
      </c>
      <c r="BKD27">
        <v>0</v>
      </c>
      <c r="BKE27">
        <v>0</v>
      </c>
      <c r="BKF27">
        <v>1</v>
      </c>
      <c r="BKG27">
        <v>0</v>
      </c>
      <c r="BKH27">
        <v>0</v>
      </c>
      <c r="BKI27">
        <v>0</v>
      </c>
      <c r="BKJ27">
        <v>0</v>
      </c>
      <c r="BKK27">
        <v>0</v>
      </c>
      <c r="BKL27">
        <v>0</v>
      </c>
      <c r="BKM27">
        <v>0</v>
      </c>
      <c r="BKN27">
        <v>0</v>
      </c>
      <c r="BKO27">
        <v>0</v>
      </c>
      <c r="BKP27">
        <v>0</v>
      </c>
      <c r="BKQ27">
        <v>0</v>
      </c>
      <c r="BKR27">
        <v>0</v>
      </c>
      <c r="BKS27">
        <v>0</v>
      </c>
      <c r="BKT27">
        <v>0</v>
      </c>
      <c r="BKU27">
        <v>0</v>
      </c>
      <c r="BKV27">
        <v>0</v>
      </c>
      <c r="BKW27">
        <v>0</v>
      </c>
      <c r="BKX27">
        <v>0</v>
      </c>
      <c r="BKY27">
        <v>0</v>
      </c>
      <c r="BKZ27">
        <v>0</v>
      </c>
      <c r="BLA27">
        <v>1</v>
      </c>
      <c r="BLB27">
        <v>0</v>
      </c>
      <c r="BLC27">
        <v>0</v>
      </c>
      <c r="BLD27">
        <v>0</v>
      </c>
      <c r="BLE27">
        <v>0</v>
      </c>
      <c r="BLF27">
        <v>0</v>
      </c>
      <c r="BLG27">
        <v>0</v>
      </c>
      <c r="BLH27">
        <v>0</v>
      </c>
      <c r="BLI27">
        <v>0</v>
      </c>
      <c r="BLJ27">
        <v>0</v>
      </c>
      <c r="BLK27">
        <v>1</v>
      </c>
      <c r="BLL27">
        <v>0</v>
      </c>
      <c r="BLM27">
        <v>0</v>
      </c>
      <c r="BLN27">
        <v>1</v>
      </c>
      <c r="BLO27">
        <v>0</v>
      </c>
      <c r="BLP27">
        <v>0</v>
      </c>
      <c r="BLQ27">
        <v>0</v>
      </c>
      <c r="BLR27">
        <v>1</v>
      </c>
      <c r="BLS27">
        <v>0</v>
      </c>
      <c r="BLT27">
        <v>0</v>
      </c>
      <c r="BLU27">
        <v>0</v>
      </c>
      <c r="BLV27">
        <v>1</v>
      </c>
      <c r="BLW27">
        <v>0</v>
      </c>
      <c r="BLX27">
        <v>0</v>
      </c>
      <c r="BLY27">
        <v>0</v>
      </c>
      <c r="BLZ27">
        <v>0</v>
      </c>
      <c r="BMA27">
        <v>0</v>
      </c>
      <c r="BMB27">
        <v>0</v>
      </c>
      <c r="BMC27">
        <v>0</v>
      </c>
      <c r="BMD27">
        <v>0</v>
      </c>
      <c r="BME27">
        <v>0</v>
      </c>
      <c r="BMF27">
        <v>0</v>
      </c>
      <c r="BMG27">
        <v>0</v>
      </c>
      <c r="BMH27">
        <v>0</v>
      </c>
      <c r="BMI27">
        <v>0</v>
      </c>
      <c r="BMJ27">
        <v>0</v>
      </c>
      <c r="BMK27">
        <v>0</v>
      </c>
      <c r="BML27">
        <v>0</v>
      </c>
      <c r="BMM27">
        <v>0</v>
      </c>
      <c r="BMN27">
        <v>0</v>
      </c>
      <c r="BMO27">
        <v>0</v>
      </c>
      <c r="BMP27">
        <v>0</v>
      </c>
      <c r="BMQ27">
        <v>0</v>
      </c>
      <c r="BMR27">
        <v>0</v>
      </c>
      <c r="BMS27">
        <v>1</v>
      </c>
      <c r="BMT27">
        <v>0</v>
      </c>
      <c r="BMU27">
        <v>0</v>
      </c>
      <c r="BMV27">
        <v>0</v>
      </c>
      <c r="BMW27">
        <v>0</v>
      </c>
      <c r="BMX27">
        <v>0</v>
      </c>
      <c r="BMY27">
        <v>0</v>
      </c>
      <c r="BMZ27">
        <v>0</v>
      </c>
      <c r="BNA27">
        <v>0</v>
      </c>
      <c r="BNB27">
        <v>0</v>
      </c>
      <c r="BNC27">
        <v>0</v>
      </c>
      <c r="BND27">
        <v>0</v>
      </c>
      <c r="BNE27">
        <v>0</v>
      </c>
      <c r="BNF27">
        <v>0</v>
      </c>
      <c r="BNG27">
        <v>1</v>
      </c>
      <c r="BNH27">
        <v>0</v>
      </c>
      <c r="BNI27">
        <v>0</v>
      </c>
      <c r="BNJ27">
        <v>0</v>
      </c>
      <c r="BNK27">
        <v>0</v>
      </c>
      <c r="BNL27">
        <v>0</v>
      </c>
      <c r="BNM27">
        <v>0</v>
      </c>
      <c r="BNN27">
        <v>0</v>
      </c>
      <c r="BNO27">
        <v>0</v>
      </c>
      <c r="BNP27">
        <v>0</v>
      </c>
      <c r="BNQ27">
        <v>1</v>
      </c>
      <c r="BNR27">
        <v>0</v>
      </c>
      <c r="BNS27">
        <v>0</v>
      </c>
      <c r="BNT27">
        <v>0</v>
      </c>
      <c r="BNU27">
        <v>0</v>
      </c>
      <c r="BNV27">
        <v>0</v>
      </c>
      <c r="BNW27">
        <v>0</v>
      </c>
      <c r="BNX27">
        <v>0</v>
      </c>
      <c r="BNY27">
        <v>0</v>
      </c>
      <c r="BNZ27">
        <v>0</v>
      </c>
      <c r="BOA27">
        <v>0</v>
      </c>
      <c r="BOB27">
        <v>0</v>
      </c>
      <c r="BOC27">
        <v>1</v>
      </c>
      <c r="BOD27">
        <v>1</v>
      </c>
      <c r="BOE27">
        <v>0</v>
      </c>
      <c r="BOF27">
        <v>1</v>
      </c>
      <c r="BOG27">
        <v>0</v>
      </c>
      <c r="BOH27">
        <v>0</v>
      </c>
      <c r="BOI27">
        <v>0</v>
      </c>
      <c r="BOJ27">
        <v>1</v>
      </c>
      <c r="BOK27">
        <v>0</v>
      </c>
      <c r="BOL27">
        <v>0</v>
      </c>
      <c r="BOM27">
        <v>0</v>
      </c>
      <c r="BON27">
        <v>0</v>
      </c>
      <c r="BOO27">
        <v>0</v>
      </c>
      <c r="BOP27">
        <v>0</v>
      </c>
      <c r="BOQ27">
        <v>0</v>
      </c>
      <c r="BOR27">
        <v>0</v>
      </c>
      <c r="BOS27">
        <v>0</v>
      </c>
      <c r="BOT27">
        <v>0</v>
      </c>
      <c r="BOU27">
        <v>0</v>
      </c>
      <c r="BOV27">
        <v>0</v>
      </c>
      <c r="BOW27">
        <v>0</v>
      </c>
      <c r="BOX27">
        <v>0</v>
      </c>
      <c r="BOY27">
        <v>0</v>
      </c>
      <c r="BOZ27">
        <v>0</v>
      </c>
      <c r="BPB27" t="s">
        <v>2527</v>
      </c>
      <c r="BPC27" t="s">
        <v>2527</v>
      </c>
      <c r="BPD27" t="s">
        <v>2527</v>
      </c>
      <c r="BPE27" t="s">
        <v>2527</v>
      </c>
      <c r="BPF27" t="s">
        <v>2527</v>
      </c>
      <c r="BPG27" t="s">
        <v>2388</v>
      </c>
      <c r="BPH27" t="s">
        <v>2981</v>
      </c>
      <c r="BPI27" t="s">
        <v>2527</v>
      </c>
      <c r="BPJ27" t="s">
        <v>2527</v>
      </c>
      <c r="BPK27" t="s">
        <v>2527</v>
      </c>
      <c r="BPL27" t="s">
        <v>2527</v>
      </c>
      <c r="BPM27" t="s">
        <v>2981</v>
      </c>
      <c r="BPP27">
        <v>0</v>
      </c>
      <c r="BPQ27">
        <v>0</v>
      </c>
      <c r="BPR27">
        <v>0</v>
      </c>
      <c r="BPS27">
        <v>0</v>
      </c>
      <c r="BPT27">
        <v>0</v>
      </c>
      <c r="BPU27">
        <v>0</v>
      </c>
      <c r="BPV27">
        <v>0</v>
      </c>
      <c r="BPW27">
        <v>0</v>
      </c>
      <c r="BPX27">
        <v>0</v>
      </c>
      <c r="BPY27">
        <v>0</v>
      </c>
      <c r="BPZ27">
        <v>1</v>
      </c>
      <c r="BQA27">
        <v>0</v>
      </c>
      <c r="BQB27">
        <v>0</v>
      </c>
      <c r="BQC27">
        <v>0</v>
      </c>
      <c r="BQD27">
        <v>0</v>
      </c>
      <c r="BQE27">
        <v>1</v>
      </c>
      <c r="BQF27">
        <v>0</v>
      </c>
      <c r="BQG27">
        <v>0</v>
      </c>
      <c r="BQH27">
        <v>1</v>
      </c>
      <c r="BQI27">
        <v>0</v>
      </c>
      <c r="BQJ27">
        <v>1</v>
      </c>
      <c r="BQK27">
        <v>0</v>
      </c>
      <c r="BQL27">
        <v>0</v>
      </c>
      <c r="BQM27">
        <v>0</v>
      </c>
      <c r="BQN27">
        <v>0</v>
      </c>
      <c r="BQO27">
        <v>0</v>
      </c>
      <c r="BQP27">
        <v>0</v>
      </c>
      <c r="BQQ27">
        <v>0</v>
      </c>
      <c r="BQR27">
        <v>0</v>
      </c>
      <c r="BQS27">
        <v>0</v>
      </c>
      <c r="BQT27">
        <v>0</v>
      </c>
      <c r="BQU27">
        <v>0</v>
      </c>
      <c r="BQV27">
        <v>0</v>
      </c>
      <c r="BQW27">
        <v>0</v>
      </c>
      <c r="BQX27">
        <v>0</v>
      </c>
      <c r="BQY27">
        <v>0</v>
      </c>
      <c r="BQZ27">
        <v>0</v>
      </c>
      <c r="BRA27">
        <v>0</v>
      </c>
      <c r="BRB27">
        <v>1</v>
      </c>
      <c r="BRC27">
        <v>0</v>
      </c>
      <c r="BRD27">
        <v>0</v>
      </c>
      <c r="BRE27">
        <v>0</v>
      </c>
      <c r="BRF27">
        <v>0</v>
      </c>
      <c r="BRG27">
        <v>0</v>
      </c>
      <c r="BRH27">
        <v>0</v>
      </c>
      <c r="BRI27">
        <v>0</v>
      </c>
      <c r="BRJ27">
        <v>0</v>
      </c>
      <c r="BRK27">
        <v>0</v>
      </c>
      <c r="BRL27">
        <v>0</v>
      </c>
      <c r="BRM27">
        <v>0</v>
      </c>
      <c r="BRN27">
        <v>0</v>
      </c>
      <c r="BRO27">
        <v>0</v>
      </c>
      <c r="BRP27">
        <v>1</v>
      </c>
      <c r="BRQ27">
        <v>0</v>
      </c>
      <c r="BRR27">
        <v>0</v>
      </c>
      <c r="BRS27">
        <v>0</v>
      </c>
      <c r="BRT27">
        <v>0</v>
      </c>
      <c r="BRU27">
        <v>0</v>
      </c>
      <c r="BRV27">
        <v>0</v>
      </c>
      <c r="BRW27">
        <v>0</v>
      </c>
      <c r="BRX27">
        <v>1</v>
      </c>
      <c r="BRY27">
        <v>1</v>
      </c>
      <c r="BRZ27">
        <v>0</v>
      </c>
      <c r="BSA27">
        <v>0</v>
      </c>
      <c r="BSB27">
        <v>0</v>
      </c>
      <c r="BSC27">
        <v>0</v>
      </c>
      <c r="BSD27">
        <v>0</v>
      </c>
      <c r="BSE27">
        <v>0</v>
      </c>
      <c r="BSF27">
        <v>0</v>
      </c>
      <c r="BSG27">
        <v>0</v>
      </c>
      <c r="BSH27">
        <v>0</v>
      </c>
      <c r="BSI27">
        <v>0</v>
      </c>
      <c r="BSJ27">
        <v>0</v>
      </c>
      <c r="BSK27">
        <v>0</v>
      </c>
      <c r="BSL27">
        <v>0</v>
      </c>
      <c r="BSM27">
        <v>1</v>
      </c>
      <c r="BSN27">
        <v>1</v>
      </c>
      <c r="BSO27">
        <v>0</v>
      </c>
      <c r="BSP27">
        <v>0</v>
      </c>
      <c r="BSQ27">
        <v>0</v>
      </c>
      <c r="BSR27">
        <v>0</v>
      </c>
      <c r="BSS27">
        <v>0</v>
      </c>
      <c r="BST27">
        <v>0</v>
      </c>
      <c r="BSU27">
        <v>0</v>
      </c>
      <c r="BSV27">
        <v>0</v>
      </c>
      <c r="BSW27">
        <v>1</v>
      </c>
      <c r="BSX27">
        <v>0</v>
      </c>
      <c r="BSY27">
        <v>0</v>
      </c>
      <c r="BSZ27">
        <v>1</v>
      </c>
      <c r="BTA27">
        <v>1</v>
      </c>
      <c r="BTB27">
        <v>1</v>
      </c>
      <c r="BTC27">
        <v>0</v>
      </c>
      <c r="BTD27">
        <v>0</v>
      </c>
      <c r="BTE27">
        <v>0</v>
      </c>
      <c r="BTF27">
        <v>0</v>
      </c>
      <c r="BTG27">
        <v>0</v>
      </c>
      <c r="BTH27">
        <v>0</v>
      </c>
      <c r="BTI27">
        <v>0</v>
      </c>
      <c r="BTJ27">
        <v>0</v>
      </c>
      <c r="BTK27">
        <v>0</v>
      </c>
      <c r="BTL27">
        <v>0</v>
      </c>
      <c r="BTM27">
        <v>0</v>
      </c>
      <c r="BTN27">
        <v>0</v>
      </c>
      <c r="BTO27">
        <v>0</v>
      </c>
      <c r="BTP27">
        <v>0</v>
      </c>
      <c r="BTQ27">
        <v>0</v>
      </c>
      <c r="BTR27">
        <v>1</v>
      </c>
      <c r="BTS27">
        <v>0</v>
      </c>
      <c r="BTT27">
        <v>0</v>
      </c>
      <c r="BTU27">
        <v>0</v>
      </c>
      <c r="BTV27">
        <v>0</v>
      </c>
      <c r="BTW27">
        <v>0</v>
      </c>
      <c r="BTX27">
        <v>0</v>
      </c>
      <c r="BTY27">
        <v>0</v>
      </c>
      <c r="BTZ27">
        <v>0</v>
      </c>
      <c r="BUA27">
        <v>0</v>
      </c>
      <c r="BUB27">
        <v>0</v>
      </c>
      <c r="BUC27">
        <v>0</v>
      </c>
      <c r="BUD27">
        <v>0</v>
      </c>
      <c r="BUE27">
        <v>0</v>
      </c>
      <c r="BUF27">
        <v>1</v>
      </c>
      <c r="BUG27">
        <v>0</v>
      </c>
      <c r="BUH27">
        <v>0</v>
      </c>
      <c r="BUI27">
        <v>0</v>
      </c>
      <c r="BUJ27">
        <v>0</v>
      </c>
      <c r="BUK27">
        <v>0</v>
      </c>
      <c r="BUL27">
        <v>0</v>
      </c>
      <c r="BUM27">
        <v>0</v>
      </c>
      <c r="BUN27">
        <v>0</v>
      </c>
      <c r="BUO27">
        <v>0</v>
      </c>
      <c r="BUP27">
        <v>0</v>
      </c>
      <c r="BUQ27">
        <v>0</v>
      </c>
      <c r="BUR27">
        <v>0</v>
      </c>
      <c r="BUS27">
        <v>0</v>
      </c>
      <c r="BUT27">
        <v>1</v>
      </c>
      <c r="BUU27">
        <v>0</v>
      </c>
      <c r="BUV27">
        <v>0</v>
      </c>
      <c r="BUW27">
        <v>0</v>
      </c>
      <c r="BUX27">
        <v>0</v>
      </c>
      <c r="BUY27">
        <v>0</v>
      </c>
      <c r="BUZ27">
        <v>0</v>
      </c>
      <c r="BVA27">
        <v>0</v>
      </c>
      <c r="BVB27">
        <v>0</v>
      </c>
      <c r="BVC27">
        <v>0</v>
      </c>
      <c r="BVD27">
        <v>1</v>
      </c>
      <c r="BVE27">
        <v>1</v>
      </c>
      <c r="BVF27">
        <v>1</v>
      </c>
      <c r="BVG27">
        <v>0</v>
      </c>
      <c r="BVH27">
        <v>0</v>
      </c>
      <c r="BVI27">
        <v>0</v>
      </c>
      <c r="BVJ27">
        <v>0</v>
      </c>
      <c r="BVK27">
        <v>0</v>
      </c>
      <c r="BVL27">
        <v>0</v>
      </c>
      <c r="BVM27">
        <v>0</v>
      </c>
      <c r="BVN27">
        <v>0</v>
      </c>
      <c r="BVO27">
        <v>1</v>
      </c>
      <c r="BVP27">
        <v>1</v>
      </c>
      <c r="BVQ27">
        <v>0</v>
      </c>
      <c r="BVR27">
        <v>1</v>
      </c>
      <c r="BVS27">
        <v>1</v>
      </c>
      <c r="BVT27">
        <v>1</v>
      </c>
      <c r="BVU27">
        <v>0</v>
      </c>
      <c r="BVV27">
        <v>0</v>
      </c>
      <c r="BVW27">
        <v>0</v>
      </c>
      <c r="BVX27">
        <v>0</v>
      </c>
      <c r="BVY27">
        <v>1</v>
      </c>
      <c r="BVZ27">
        <v>0</v>
      </c>
      <c r="BWA27">
        <v>0</v>
      </c>
      <c r="BWB27">
        <v>0</v>
      </c>
      <c r="BWC27">
        <v>0</v>
      </c>
      <c r="BWD27">
        <v>0</v>
      </c>
      <c r="BWE27">
        <v>0</v>
      </c>
      <c r="BWF27">
        <v>0</v>
      </c>
      <c r="BWG27">
        <v>0</v>
      </c>
      <c r="BWH27">
        <v>0</v>
      </c>
      <c r="BWI27">
        <v>0</v>
      </c>
      <c r="BWJ27">
        <v>0</v>
      </c>
      <c r="BWK27">
        <v>0</v>
      </c>
      <c r="BWL27">
        <v>1</v>
      </c>
      <c r="BWM27">
        <v>0</v>
      </c>
      <c r="BWN27">
        <v>0</v>
      </c>
      <c r="BWO27">
        <v>0</v>
      </c>
      <c r="BWP27">
        <v>0</v>
      </c>
      <c r="BWQ27">
        <v>0</v>
      </c>
      <c r="BWR27">
        <v>0</v>
      </c>
      <c r="BWS27">
        <v>0</v>
      </c>
      <c r="BWT27">
        <v>0</v>
      </c>
      <c r="BWU27">
        <v>0</v>
      </c>
      <c r="BWV27">
        <v>0</v>
      </c>
      <c r="BWW27">
        <v>0</v>
      </c>
      <c r="BWX27">
        <v>1</v>
      </c>
      <c r="BWY27">
        <v>0</v>
      </c>
      <c r="BWZ27">
        <v>0</v>
      </c>
      <c r="BXA27">
        <v>0</v>
      </c>
      <c r="BXB27">
        <v>0</v>
      </c>
      <c r="BXC27">
        <v>0</v>
      </c>
      <c r="BXD27">
        <v>0</v>
      </c>
      <c r="BXE27">
        <v>0</v>
      </c>
      <c r="BXF27">
        <v>0</v>
      </c>
      <c r="BXG27">
        <v>0</v>
      </c>
      <c r="BXH27">
        <v>0</v>
      </c>
      <c r="BXI27">
        <v>0</v>
      </c>
      <c r="BXJ27">
        <v>0</v>
      </c>
      <c r="BXK27">
        <v>0</v>
      </c>
      <c r="BXL27">
        <v>0</v>
      </c>
      <c r="BXM27">
        <v>0</v>
      </c>
      <c r="BXN27">
        <v>1</v>
      </c>
      <c r="BXO27">
        <v>0</v>
      </c>
      <c r="BXP27">
        <v>0</v>
      </c>
      <c r="BXQ27">
        <v>0</v>
      </c>
      <c r="BXR27">
        <v>0</v>
      </c>
      <c r="BXS27">
        <v>1</v>
      </c>
      <c r="BXT27">
        <v>1</v>
      </c>
      <c r="BXU27">
        <v>0</v>
      </c>
      <c r="BXV27">
        <v>1</v>
      </c>
      <c r="BXW27">
        <v>1</v>
      </c>
      <c r="BXX27">
        <v>0</v>
      </c>
      <c r="BXY27">
        <v>1</v>
      </c>
      <c r="BXZ27">
        <v>0</v>
      </c>
      <c r="BYA27">
        <v>0</v>
      </c>
      <c r="BYB27">
        <v>0</v>
      </c>
      <c r="BYC27">
        <v>1</v>
      </c>
      <c r="BYD27">
        <v>0</v>
      </c>
      <c r="BYE27">
        <v>0</v>
      </c>
      <c r="BYF27">
        <v>0</v>
      </c>
      <c r="BYG27">
        <v>0</v>
      </c>
      <c r="BYH27">
        <v>0</v>
      </c>
      <c r="BYI27">
        <v>0</v>
      </c>
      <c r="BYJ27">
        <v>0</v>
      </c>
      <c r="BYK27">
        <v>0</v>
      </c>
      <c r="BYL27">
        <v>0</v>
      </c>
      <c r="BYM27">
        <v>0</v>
      </c>
      <c r="BYN27">
        <v>1</v>
      </c>
      <c r="BYO27">
        <v>0</v>
      </c>
      <c r="BYP27">
        <v>0</v>
      </c>
      <c r="BYQ27">
        <v>0</v>
      </c>
      <c r="BYR27">
        <v>0</v>
      </c>
      <c r="BYS27">
        <v>0</v>
      </c>
      <c r="BYT27">
        <v>0</v>
      </c>
      <c r="BYU27">
        <v>0</v>
      </c>
      <c r="BYV27">
        <v>0</v>
      </c>
      <c r="BYW27">
        <v>0</v>
      </c>
      <c r="BYX27">
        <v>0</v>
      </c>
      <c r="BYY27">
        <v>0</v>
      </c>
      <c r="BYZ27">
        <v>0</v>
      </c>
      <c r="BZA27">
        <v>0</v>
      </c>
      <c r="BZB27">
        <v>0</v>
      </c>
      <c r="BZC27">
        <v>0</v>
      </c>
      <c r="BZD27">
        <v>1</v>
      </c>
      <c r="BZE27">
        <v>0</v>
      </c>
      <c r="BZF27">
        <v>0</v>
      </c>
      <c r="BZG27">
        <v>0</v>
      </c>
      <c r="BZH27">
        <v>0</v>
      </c>
      <c r="BZI27">
        <v>0</v>
      </c>
      <c r="BZJ27">
        <v>0</v>
      </c>
      <c r="BZK27">
        <v>0</v>
      </c>
      <c r="BZL27">
        <v>0</v>
      </c>
      <c r="BZM27">
        <v>0</v>
      </c>
      <c r="BZN27">
        <v>0</v>
      </c>
      <c r="BZO27">
        <v>0</v>
      </c>
      <c r="BZP27">
        <v>1</v>
      </c>
      <c r="BZQ27">
        <v>0</v>
      </c>
      <c r="BZR27">
        <v>0</v>
      </c>
      <c r="BZS27">
        <v>0</v>
      </c>
      <c r="BZT27">
        <v>0</v>
      </c>
      <c r="BZU27">
        <v>0</v>
      </c>
      <c r="BZV27">
        <v>0</v>
      </c>
      <c r="BZW27">
        <v>0</v>
      </c>
      <c r="BZX27">
        <v>0</v>
      </c>
      <c r="BZY27">
        <v>0</v>
      </c>
      <c r="BZZ27">
        <v>0</v>
      </c>
      <c r="CAA27">
        <v>0</v>
      </c>
      <c r="CAB27">
        <v>0</v>
      </c>
      <c r="CAC27">
        <v>0</v>
      </c>
      <c r="CAD27">
        <v>0</v>
      </c>
      <c r="CAE27">
        <v>0</v>
      </c>
      <c r="CAF27">
        <v>1</v>
      </c>
      <c r="CAG27">
        <v>0</v>
      </c>
      <c r="CAH27">
        <v>0</v>
      </c>
      <c r="CAI27">
        <v>0</v>
      </c>
      <c r="CAJ27">
        <v>0</v>
      </c>
      <c r="CAK27">
        <v>0</v>
      </c>
      <c r="CAL27">
        <v>1</v>
      </c>
      <c r="CAM27">
        <v>0</v>
      </c>
      <c r="CAN27">
        <v>1</v>
      </c>
      <c r="CAO27">
        <v>1</v>
      </c>
      <c r="CAP27">
        <v>0</v>
      </c>
      <c r="CAQ27">
        <v>0</v>
      </c>
      <c r="CAR27">
        <v>0</v>
      </c>
      <c r="CAS27">
        <v>0</v>
      </c>
      <c r="CAT27">
        <v>0</v>
      </c>
      <c r="CAU27">
        <v>1</v>
      </c>
      <c r="CAV27">
        <v>0</v>
      </c>
      <c r="CAW27">
        <v>0</v>
      </c>
      <c r="CAX27">
        <v>0</v>
      </c>
      <c r="CAY27">
        <v>0</v>
      </c>
      <c r="CAZ27">
        <v>0</v>
      </c>
      <c r="CBA27">
        <v>0</v>
      </c>
      <c r="CBB27">
        <v>0</v>
      </c>
      <c r="CBC27">
        <v>0</v>
      </c>
      <c r="CBD27">
        <v>0</v>
      </c>
      <c r="CBE27">
        <v>0</v>
      </c>
      <c r="CBF27">
        <v>1</v>
      </c>
      <c r="CBG27">
        <v>0</v>
      </c>
      <c r="CBH27">
        <v>0</v>
      </c>
      <c r="CBI27">
        <v>0</v>
      </c>
      <c r="CBJ27">
        <v>0</v>
      </c>
      <c r="CBK27">
        <v>0</v>
      </c>
      <c r="CBL27">
        <v>0</v>
      </c>
      <c r="CBM27">
        <v>0</v>
      </c>
      <c r="CBN27">
        <v>0</v>
      </c>
      <c r="CBO27">
        <v>0</v>
      </c>
      <c r="CBP27">
        <v>0</v>
      </c>
      <c r="CBQ27">
        <v>0</v>
      </c>
      <c r="CBR27">
        <v>0</v>
      </c>
      <c r="CBS27">
        <v>0</v>
      </c>
      <c r="CBT27">
        <v>1</v>
      </c>
      <c r="CBU27">
        <v>0</v>
      </c>
      <c r="CBV27">
        <v>0</v>
      </c>
      <c r="CBW27">
        <v>0</v>
      </c>
      <c r="CBX27">
        <v>0</v>
      </c>
      <c r="CBY27">
        <v>0</v>
      </c>
      <c r="CBZ27">
        <v>0</v>
      </c>
      <c r="CCA27">
        <v>0</v>
      </c>
      <c r="CCB27">
        <v>0</v>
      </c>
      <c r="CCC27">
        <v>0</v>
      </c>
      <c r="CCD27">
        <v>0</v>
      </c>
      <c r="CCE27">
        <v>0</v>
      </c>
      <c r="CCF27">
        <v>1</v>
      </c>
      <c r="CCG27">
        <v>0</v>
      </c>
      <c r="CCH27">
        <v>0</v>
      </c>
      <c r="CCI27">
        <v>0</v>
      </c>
      <c r="CCJ27">
        <v>0</v>
      </c>
      <c r="CCK27">
        <v>0</v>
      </c>
      <c r="CCL27">
        <v>0</v>
      </c>
      <c r="CCM27">
        <v>0</v>
      </c>
      <c r="CCN27">
        <v>0</v>
      </c>
      <c r="CCO27">
        <v>0</v>
      </c>
      <c r="CCP27">
        <v>0</v>
      </c>
      <c r="CCQ27">
        <v>0</v>
      </c>
      <c r="CCR27">
        <v>0</v>
      </c>
      <c r="CCS27">
        <v>0</v>
      </c>
      <c r="CCT27">
        <v>0</v>
      </c>
      <c r="CCU27">
        <v>0</v>
      </c>
      <c r="CCV27">
        <v>0</v>
      </c>
      <c r="CCW27">
        <v>0</v>
      </c>
      <c r="CCX27">
        <v>1</v>
      </c>
      <c r="CCY27">
        <v>0</v>
      </c>
      <c r="CCZ27">
        <v>0</v>
      </c>
      <c r="CDA27">
        <v>0</v>
      </c>
      <c r="CDB27">
        <v>0</v>
      </c>
      <c r="CDC27">
        <v>0</v>
      </c>
      <c r="CDD27">
        <v>0</v>
      </c>
      <c r="CDE27">
        <v>0</v>
      </c>
      <c r="CDF27">
        <v>0</v>
      </c>
      <c r="CDG27">
        <v>0</v>
      </c>
      <c r="CDH27">
        <v>0</v>
      </c>
      <c r="CDI27">
        <v>0</v>
      </c>
      <c r="CDJ27">
        <v>1</v>
      </c>
      <c r="CDK27">
        <v>0</v>
      </c>
      <c r="CDL27">
        <v>0</v>
      </c>
      <c r="CDM27">
        <v>0</v>
      </c>
      <c r="CDN27">
        <v>0</v>
      </c>
      <c r="CDO27">
        <v>0</v>
      </c>
      <c r="CDP27">
        <v>0</v>
      </c>
      <c r="CDQ27">
        <v>0</v>
      </c>
      <c r="CDR27">
        <v>0</v>
      </c>
      <c r="CDS27">
        <v>0</v>
      </c>
      <c r="CDT27">
        <v>0</v>
      </c>
      <c r="CDU27">
        <v>0</v>
      </c>
      <c r="CDV27">
        <v>0</v>
      </c>
      <c r="CDW27">
        <v>0</v>
      </c>
      <c r="CDX27">
        <v>0</v>
      </c>
      <c r="CDY27">
        <v>0</v>
      </c>
      <c r="CDZ27">
        <v>0</v>
      </c>
      <c r="CEA27">
        <v>0</v>
      </c>
      <c r="CEB27">
        <v>0</v>
      </c>
      <c r="CEC27">
        <v>0</v>
      </c>
      <c r="CEE27" t="s">
        <v>2527</v>
      </c>
      <c r="CEF27" t="s">
        <v>2527</v>
      </c>
      <c r="CEG27" t="s">
        <v>2527</v>
      </c>
      <c r="CEH27" t="s">
        <v>2527</v>
      </c>
      <c r="CEI27" t="s">
        <v>2527</v>
      </c>
      <c r="CEJ27" t="s">
        <v>2527</v>
      </c>
      <c r="CEK27" t="s">
        <v>2527</v>
      </c>
      <c r="CEL27" t="s">
        <v>2388</v>
      </c>
      <c r="CEM27" t="s">
        <v>2388</v>
      </c>
      <c r="CEN27" t="s">
        <v>2388</v>
      </c>
      <c r="CEO27" t="s">
        <v>2527</v>
      </c>
      <c r="CEP27" t="s">
        <v>2527</v>
      </c>
      <c r="CEQ27" t="s">
        <v>2527</v>
      </c>
      <c r="CER27" t="s">
        <v>2388</v>
      </c>
      <c r="CES27" t="s">
        <v>2527</v>
      </c>
      <c r="CET27" t="s">
        <v>2981</v>
      </c>
      <c r="CEU27" t="s">
        <v>2388</v>
      </c>
      <c r="CEV27" t="s">
        <v>2527</v>
      </c>
      <c r="CEW27" t="s">
        <v>2388</v>
      </c>
      <c r="CEX27" t="s">
        <v>2527</v>
      </c>
      <c r="CEY27" t="s">
        <v>2981</v>
      </c>
      <c r="CEZ27" t="s">
        <v>2388</v>
      </c>
      <c r="CFA27" t="s">
        <v>2388</v>
      </c>
      <c r="CFB27" t="s">
        <v>2527</v>
      </c>
      <c r="CFC27" t="s">
        <v>2527</v>
      </c>
      <c r="CFD27" t="s">
        <v>2388</v>
      </c>
    </row>
    <row r="28" spans="3:2379" x14ac:dyDescent="0.25">
      <c r="C28" t="s">
        <v>2982</v>
      </c>
      <c r="G28">
        <v>9500</v>
      </c>
      <c r="J28" t="s">
        <v>2780</v>
      </c>
      <c r="S28">
        <v>363804000</v>
      </c>
      <c r="T28">
        <v>659741000</v>
      </c>
      <c r="U28">
        <v>556414000</v>
      </c>
      <c r="V28">
        <v>256453000</v>
      </c>
      <c r="W28">
        <v>91963000</v>
      </c>
      <c r="X28">
        <v>391101000</v>
      </c>
      <c r="Y28">
        <v>328968000</v>
      </c>
      <c r="AE28">
        <v>95</v>
      </c>
      <c r="AF28">
        <v>2548</v>
      </c>
      <c r="AG28">
        <v>2548</v>
      </c>
      <c r="AH28">
        <v>626</v>
      </c>
      <c r="AI28">
        <v>851</v>
      </c>
      <c r="AJ28">
        <v>0</v>
      </c>
      <c r="AK28">
        <v>0</v>
      </c>
      <c r="AL28">
        <v>0</v>
      </c>
      <c r="AM28">
        <v>1</v>
      </c>
      <c r="AN28">
        <v>0</v>
      </c>
      <c r="AO28">
        <v>0</v>
      </c>
      <c r="AP28">
        <v>0</v>
      </c>
      <c r="AQ28">
        <v>0</v>
      </c>
      <c r="AR28">
        <v>0</v>
      </c>
      <c r="AS28">
        <v>0</v>
      </c>
      <c r="AU28">
        <v>0</v>
      </c>
      <c r="AV28">
        <v>0</v>
      </c>
      <c r="AW28">
        <v>0</v>
      </c>
      <c r="AX28" t="s">
        <v>2847</v>
      </c>
      <c r="AZ28" t="s">
        <v>2381</v>
      </c>
      <c r="BA28" t="s">
        <v>2382</v>
      </c>
      <c r="BB28">
        <v>2004</v>
      </c>
      <c r="BC28" t="s">
        <v>2592</v>
      </c>
      <c r="BE28" t="s">
        <v>2385</v>
      </c>
      <c r="BF28" t="s">
        <v>2386</v>
      </c>
      <c r="BG28" t="s">
        <v>2385</v>
      </c>
      <c r="BH28" t="s">
        <v>2385</v>
      </c>
      <c r="BI28" t="s">
        <v>2385</v>
      </c>
      <c r="BJ28" t="s">
        <v>2385</v>
      </c>
      <c r="BK28" t="s">
        <v>2385</v>
      </c>
      <c r="BL28" t="s">
        <v>2467</v>
      </c>
      <c r="BM28" t="s">
        <v>2386</v>
      </c>
      <c r="BN28" t="s">
        <v>2385</v>
      </c>
      <c r="BO28" t="s">
        <v>2385</v>
      </c>
      <c r="BP28" t="s">
        <v>2385</v>
      </c>
      <c r="BQ28" t="s">
        <v>2386</v>
      </c>
      <c r="BR28" t="s">
        <v>2467</v>
      </c>
      <c r="BS28" t="s">
        <v>2385</v>
      </c>
      <c r="BT28" t="s">
        <v>2386</v>
      </c>
      <c r="BU28" t="s">
        <v>2385</v>
      </c>
      <c r="BV28" t="s">
        <v>2385</v>
      </c>
      <c r="BW28" t="s">
        <v>2467</v>
      </c>
      <c r="BX28" t="s">
        <v>2385</v>
      </c>
      <c r="BY28" t="s">
        <v>2385</v>
      </c>
      <c r="BZ28" t="s">
        <v>2385</v>
      </c>
      <c r="CA28" t="s">
        <v>2385</v>
      </c>
      <c r="CB28" t="s">
        <v>2467</v>
      </c>
      <c r="CC28" t="s">
        <v>2388</v>
      </c>
      <c r="CD28" t="s">
        <v>2467</v>
      </c>
      <c r="CE28" t="s">
        <v>2467</v>
      </c>
      <c r="CF28" t="s">
        <v>2467</v>
      </c>
      <c r="CI28">
        <v>7</v>
      </c>
      <c r="CJ28">
        <v>0</v>
      </c>
      <c r="CK28">
        <v>11</v>
      </c>
      <c r="CL28">
        <v>0</v>
      </c>
      <c r="CM28">
        <v>13</v>
      </c>
      <c r="CN28">
        <v>16</v>
      </c>
      <c r="CO28">
        <v>12</v>
      </c>
      <c r="CP28">
        <v>8</v>
      </c>
      <c r="CQ28">
        <v>12</v>
      </c>
      <c r="CR28">
        <v>1</v>
      </c>
      <c r="CS28">
        <v>3</v>
      </c>
      <c r="CT28">
        <v>0</v>
      </c>
      <c r="CU28">
        <v>13</v>
      </c>
      <c r="CV28">
        <v>1</v>
      </c>
      <c r="CW28">
        <v>0</v>
      </c>
      <c r="CX28">
        <v>0</v>
      </c>
      <c r="CY28">
        <v>5</v>
      </c>
      <c r="CZ28">
        <v>1</v>
      </c>
      <c r="DC28">
        <v>3</v>
      </c>
      <c r="DE28">
        <v>1</v>
      </c>
      <c r="DG28">
        <v>1</v>
      </c>
      <c r="DI28">
        <v>2</v>
      </c>
      <c r="DM28">
        <v>2</v>
      </c>
      <c r="DO28">
        <v>2</v>
      </c>
      <c r="DQ28">
        <v>5</v>
      </c>
      <c r="DS28">
        <v>0</v>
      </c>
      <c r="DU28">
        <v>0</v>
      </c>
      <c r="DW28">
        <v>2</v>
      </c>
      <c r="EA28">
        <v>5</v>
      </c>
      <c r="EB28">
        <v>12</v>
      </c>
      <c r="EC28">
        <v>8</v>
      </c>
      <c r="ED28">
        <v>4</v>
      </c>
      <c r="EG28">
        <v>1</v>
      </c>
      <c r="EH28">
        <v>4</v>
      </c>
      <c r="EI28">
        <v>5</v>
      </c>
      <c r="EJ28">
        <v>1</v>
      </c>
      <c r="EK28">
        <v>3</v>
      </c>
      <c r="EL28">
        <v>3</v>
      </c>
      <c r="EM28">
        <v>1</v>
      </c>
      <c r="EO28">
        <v>2</v>
      </c>
      <c r="ES28">
        <v>4</v>
      </c>
      <c r="EU28">
        <v>8</v>
      </c>
      <c r="EV28">
        <v>1</v>
      </c>
      <c r="EY28">
        <v>76</v>
      </c>
      <c r="EZ28">
        <v>27</v>
      </c>
      <c r="FB28" t="s">
        <v>2391</v>
      </c>
      <c r="FC28" t="s">
        <v>2391</v>
      </c>
      <c r="FD28">
        <v>60</v>
      </c>
      <c r="FE28" t="s">
        <v>2391</v>
      </c>
      <c r="FF28" t="s">
        <v>2381</v>
      </c>
      <c r="FG28" t="s">
        <v>2381</v>
      </c>
      <c r="FH28">
        <v>2010</v>
      </c>
      <c r="FI28" t="s">
        <v>2381</v>
      </c>
      <c r="FJ28">
        <v>2010</v>
      </c>
      <c r="FK28">
        <v>0</v>
      </c>
      <c r="FL28">
        <v>1</v>
      </c>
      <c r="FM28">
        <v>0</v>
      </c>
      <c r="FN28">
        <v>0</v>
      </c>
      <c r="FO28">
        <v>1</v>
      </c>
      <c r="FP28">
        <v>1</v>
      </c>
      <c r="FQ28">
        <v>1</v>
      </c>
      <c r="FR28">
        <v>0</v>
      </c>
      <c r="FS28">
        <v>0</v>
      </c>
      <c r="FT28">
        <v>0</v>
      </c>
      <c r="FU28">
        <v>1</v>
      </c>
      <c r="FV28" t="s">
        <v>2983</v>
      </c>
      <c r="FW28">
        <v>0</v>
      </c>
      <c r="FX28">
        <v>0</v>
      </c>
      <c r="FY28">
        <v>0</v>
      </c>
      <c r="FZ28">
        <v>0</v>
      </c>
      <c r="GA28">
        <v>0</v>
      </c>
      <c r="GB28">
        <v>0</v>
      </c>
      <c r="GC28">
        <v>1</v>
      </c>
      <c r="GD28">
        <v>1</v>
      </c>
      <c r="GE28">
        <v>0</v>
      </c>
      <c r="GF28">
        <v>0</v>
      </c>
      <c r="GG28">
        <v>0</v>
      </c>
      <c r="GH28">
        <v>0</v>
      </c>
      <c r="GJ28">
        <v>0</v>
      </c>
      <c r="GK28">
        <v>1</v>
      </c>
      <c r="GL28">
        <v>0</v>
      </c>
      <c r="GM28">
        <v>0</v>
      </c>
      <c r="GN28">
        <v>1</v>
      </c>
      <c r="GO28">
        <v>1</v>
      </c>
      <c r="GP28">
        <v>1</v>
      </c>
      <c r="GQ28" t="s">
        <v>2394</v>
      </c>
      <c r="GR28" t="s">
        <v>2396</v>
      </c>
      <c r="GS28" t="s">
        <v>2396</v>
      </c>
      <c r="GT28" t="s">
        <v>2394</v>
      </c>
      <c r="GU28" t="s">
        <v>2394</v>
      </c>
      <c r="GV28" t="s">
        <v>2393</v>
      </c>
      <c r="GW28" t="s">
        <v>2393</v>
      </c>
      <c r="GX28" t="s">
        <v>2396</v>
      </c>
      <c r="GY28" t="s">
        <v>2396</v>
      </c>
      <c r="GZ28" t="s">
        <v>2393</v>
      </c>
      <c r="HA28" t="s">
        <v>2396</v>
      </c>
      <c r="HD28" t="s">
        <v>2984</v>
      </c>
      <c r="HE28" t="s">
        <v>2985</v>
      </c>
      <c r="HH28" t="s">
        <v>2986</v>
      </c>
      <c r="HJ28" t="s">
        <v>2987</v>
      </c>
      <c r="HK28" t="s">
        <v>2402</v>
      </c>
      <c r="HL28" t="s">
        <v>2403</v>
      </c>
      <c r="HM28" t="s">
        <v>2744</v>
      </c>
      <c r="HN28">
        <v>80000000</v>
      </c>
      <c r="HO28">
        <v>7127372</v>
      </c>
      <c r="HP28">
        <v>7382123</v>
      </c>
      <c r="HQ28">
        <v>1238704</v>
      </c>
      <c r="HR28">
        <v>1358704</v>
      </c>
      <c r="HS28">
        <v>0</v>
      </c>
      <c r="HT28">
        <v>0</v>
      </c>
      <c r="HU28">
        <v>2855848</v>
      </c>
      <c r="HV28">
        <v>3237937</v>
      </c>
      <c r="HW28">
        <v>0</v>
      </c>
      <c r="HX28">
        <v>0</v>
      </c>
      <c r="HY28">
        <v>0</v>
      </c>
      <c r="HZ28">
        <v>0</v>
      </c>
      <c r="IA28">
        <v>0</v>
      </c>
      <c r="IB28">
        <v>0</v>
      </c>
      <c r="IC28">
        <v>0</v>
      </c>
      <c r="ID28">
        <v>0</v>
      </c>
      <c r="IE28">
        <v>0</v>
      </c>
      <c r="IF28">
        <v>0</v>
      </c>
      <c r="II28">
        <v>11221924</v>
      </c>
      <c r="IJ28">
        <v>11978764</v>
      </c>
      <c r="IL28">
        <v>0</v>
      </c>
      <c r="IM28">
        <v>0</v>
      </c>
      <c r="IN28">
        <v>0</v>
      </c>
      <c r="IO28">
        <v>0</v>
      </c>
      <c r="IP28">
        <v>0</v>
      </c>
      <c r="IQ28">
        <v>1</v>
      </c>
      <c r="IR28">
        <v>0</v>
      </c>
      <c r="IS28">
        <v>1500000</v>
      </c>
      <c r="IT28">
        <v>1900000</v>
      </c>
      <c r="IU28">
        <v>0</v>
      </c>
      <c r="IV28">
        <v>0</v>
      </c>
      <c r="IW28">
        <v>0</v>
      </c>
      <c r="IX28">
        <v>1</v>
      </c>
      <c r="IY28">
        <v>0</v>
      </c>
      <c r="IZ28">
        <v>0</v>
      </c>
      <c r="JA28">
        <v>0</v>
      </c>
      <c r="JB28">
        <v>0</v>
      </c>
      <c r="JC28">
        <v>0</v>
      </c>
      <c r="JD28">
        <v>0</v>
      </c>
      <c r="JE28">
        <v>0</v>
      </c>
      <c r="JF28">
        <v>1</v>
      </c>
      <c r="JG28">
        <v>0</v>
      </c>
      <c r="JH28">
        <v>0</v>
      </c>
      <c r="JI28">
        <v>0</v>
      </c>
      <c r="JJ28">
        <v>0</v>
      </c>
      <c r="JK28">
        <v>0</v>
      </c>
      <c r="JL28">
        <v>0</v>
      </c>
      <c r="JM28">
        <v>0</v>
      </c>
      <c r="JN28">
        <v>1</v>
      </c>
      <c r="JO28">
        <v>0</v>
      </c>
      <c r="JP28">
        <v>0</v>
      </c>
      <c r="JQ28">
        <v>0</v>
      </c>
      <c r="JR28">
        <v>0</v>
      </c>
      <c r="JS28">
        <v>0</v>
      </c>
      <c r="JT28">
        <v>0</v>
      </c>
      <c r="JU28">
        <v>0</v>
      </c>
      <c r="JV28">
        <v>1</v>
      </c>
      <c r="JW28">
        <v>0</v>
      </c>
      <c r="JX28">
        <v>0</v>
      </c>
      <c r="JY28">
        <v>0</v>
      </c>
      <c r="JZ28">
        <v>0</v>
      </c>
      <c r="KA28">
        <v>0</v>
      </c>
      <c r="KB28">
        <v>0</v>
      </c>
      <c r="KC28">
        <v>0</v>
      </c>
      <c r="KD28">
        <v>1</v>
      </c>
      <c r="KE28">
        <v>0</v>
      </c>
      <c r="KF28">
        <v>0</v>
      </c>
      <c r="KG28">
        <v>0</v>
      </c>
      <c r="KH28">
        <v>0</v>
      </c>
      <c r="KI28">
        <v>0</v>
      </c>
      <c r="KJ28">
        <v>0</v>
      </c>
      <c r="KK28">
        <v>0</v>
      </c>
      <c r="KL28">
        <v>0</v>
      </c>
      <c r="KM28">
        <v>1</v>
      </c>
      <c r="KN28">
        <v>0</v>
      </c>
      <c r="KO28">
        <v>0</v>
      </c>
      <c r="KP28">
        <v>0</v>
      </c>
      <c r="KQ28">
        <v>0</v>
      </c>
      <c r="KR28">
        <v>1</v>
      </c>
      <c r="KS28">
        <v>0</v>
      </c>
      <c r="KT28">
        <v>0</v>
      </c>
      <c r="KU28">
        <v>0</v>
      </c>
      <c r="KV28">
        <v>0</v>
      </c>
      <c r="KW28">
        <v>0</v>
      </c>
      <c r="KX28">
        <v>0</v>
      </c>
      <c r="KY28">
        <v>0</v>
      </c>
      <c r="KZ28">
        <v>0</v>
      </c>
      <c r="LA28">
        <v>0</v>
      </c>
      <c r="LB28">
        <v>1</v>
      </c>
      <c r="LC28">
        <v>0</v>
      </c>
      <c r="LD28">
        <v>0</v>
      </c>
      <c r="LE28">
        <v>0</v>
      </c>
      <c r="LF28">
        <v>0</v>
      </c>
      <c r="LG28">
        <v>0</v>
      </c>
      <c r="LH28">
        <v>0</v>
      </c>
      <c r="LI28">
        <v>0</v>
      </c>
      <c r="LJ28">
        <v>1</v>
      </c>
      <c r="LK28">
        <v>0</v>
      </c>
      <c r="LL28">
        <v>0</v>
      </c>
      <c r="LM28">
        <v>0</v>
      </c>
      <c r="LN28">
        <v>0</v>
      </c>
      <c r="LO28">
        <v>0</v>
      </c>
      <c r="LP28">
        <v>0</v>
      </c>
      <c r="LQ28">
        <v>0</v>
      </c>
      <c r="LR28">
        <v>0</v>
      </c>
      <c r="LS28">
        <v>0</v>
      </c>
      <c r="LT28">
        <v>0</v>
      </c>
      <c r="LU28">
        <v>0</v>
      </c>
      <c r="LW28" t="s">
        <v>2381</v>
      </c>
      <c r="LX28" t="s">
        <v>2405</v>
      </c>
      <c r="LZ28">
        <v>6185937</v>
      </c>
      <c r="MA28">
        <v>7017259</v>
      </c>
      <c r="MB28">
        <v>0</v>
      </c>
      <c r="MC28">
        <v>0</v>
      </c>
      <c r="MD28">
        <v>194842</v>
      </c>
      <c r="ME28">
        <v>246187</v>
      </c>
      <c r="MF28">
        <v>0</v>
      </c>
      <c r="MG28">
        <v>0</v>
      </c>
      <c r="MH28">
        <v>0</v>
      </c>
      <c r="MI28">
        <v>0</v>
      </c>
      <c r="ML28">
        <v>6380779</v>
      </c>
      <c r="MM28">
        <v>7263446</v>
      </c>
      <c r="MO28" t="s">
        <v>2381</v>
      </c>
      <c r="MP28" t="s">
        <v>2391</v>
      </c>
      <c r="MQ28">
        <v>0</v>
      </c>
      <c r="MR28">
        <v>63500</v>
      </c>
      <c r="MS28">
        <v>0</v>
      </c>
      <c r="MT28">
        <v>63500</v>
      </c>
      <c r="MU28">
        <v>0</v>
      </c>
      <c r="MV28">
        <v>19542</v>
      </c>
      <c r="MW28">
        <v>0</v>
      </c>
      <c r="MX28">
        <v>878752</v>
      </c>
      <c r="MY28">
        <v>0</v>
      </c>
      <c r="MZ28">
        <v>0</v>
      </c>
      <c r="NA28">
        <v>0</v>
      </c>
      <c r="NB28">
        <v>3840</v>
      </c>
      <c r="NC28">
        <v>0</v>
      </c>
      <c r="ND28">
        <v>350750</v>
      </c>
      <c r="NE28">
        <v>0</v>
      </c>
      <c r="NF28">
        <v>0</v>
      </c>
      <c r="NG28">
        <v>0</v>
      </c>
      <c r="NH28">
        <v>0</v>
      </c>
      <c r="NI28">
        <v>0</v>
      </c>
      <c r="NJ28">
        <v>1430251</v>
      </c>
      <c r="NK28">
        <v>0</v>
      </c>
      <c r="NL28">
        <v>0</v>
      </c>
      <c r="NM28">
        <v>0</v>
      </c>
      <c r="NN28">
        <v>124874</v>
      </c>
      <c r="NO28">
        <v>0</v>
      </c>
      <c r="NP28">
        <v>0</v>
      </c>
      <c r="NQ28">
        <v>0</v>
      </c>
      <c r="NR28">
        <v>1780309</v>
      </c>
      <c r="NS28">
        <v>0</v>
      </c>
      <c r="NT28">
        <v>4715318</v>
      </c>
      <c r="NU28" t="s">
        <v>2988</v>
      </c>
      <c r="NV28">
        <v>2071455</v>
      </c>
      <c r="NW28">
        <v>2120000</v>
      </c>
      <c r="NX28">
        <v>359700</v>
      </c>
      <c r="NY28">
        <v>360000</v>
      </c>
      <c r="NZ28" t="s">
        <v>2388</v>
      </c>
      <c r="OB28">
        <v>0</v>
      </c>
      <c r="OC28">
        <v>0</v>
      </c>
      <c r="OD28">
        <v>0</v>
      </c>
      <c r="OE28">
        <v>0</v>
      </c>
      <c r="OF28">
        <v>0</v>
      </c>
      <c r="OG28">
        <v>1</v>
      </c>
      <c r="OH28">
        <v>0</v>
      </c>
      <c r="OJ28">
        <v>0</v>
      </c>
      <c r="OK28">
        <v>0</v>
      </c>
      <c r="OL28">
        <v>0</v>
      </c>
      <c r="OM28">
        <v>0</v>
      </c>
      <c r="ON28">
        <v>0</v>
      </c>
      <c r="OO28">
        <v>0</v>
      </c>
      <c r="OP28">
        <v>0</v>
      </c>
      <c r="OQ28">
        <v>0</v>
      </c>
      <c r="OR28">
        <v>1</v>
      </c>
      <c r="OS28">
        <v>0</v>
      </c>
      <c r="OT28">
        <v>0</v>
      </c>
      <c r="OU28">
        <v>0</v>
      </c>
      <c r="OW28" t="s">
        <v>2381</v>
      </c>
      <c r="OX28">
        <v>2400</v>
      </c>
      <c r="OY28" t="s">
        <v>2627</v>
      </c>
      <c r="OZ28">
        <v>27</v>
      </c>
      <c r="PA28">
        <v>25</v>
      </c>
      <c r="PB28">
        <v>0</v>
      </c>
      <c r="PC28">
        <v>0</v>
      </c>
      <c r="PD28">
        <v>0</v>
      </c>
      <c r="PE28">
        <v>0</v>
      </c>
      <c r="PF28">
        <v>0</v>
      </c>
      <c r="PG28">
        <v>0</v>
      </c>
      <c r="PH28">
        <v>0</v>
      </c>
      <c r="PI28">
        <v>0</v>
      </c>
      <c r="PJ28">
        <v>0</v>
      </c>
      <c r="PK28">
        <v>0</v>
      </c>
      <c r="PL28">
        <v>0</v>
      </c>
      <c r="PM28">
        <v>0</v>
      </c>
      <c r="PN28">
        <v>0</v>
      </c>
      <c r="PO28">
        <v>0</v>
      </c>
      <c r="PP28">
        <v>0</v>
      </c>
      <c r="PQ28">
        <v>0</v>
      </c>
      <c r="PR28">
        <v>0</v>
      </c>
      <c r="PS28">
        <v>0</v>
      </c>
      <c r="PT28">
        <v>1</v>
      </c>
      <c r="PU28">
        <v>0</v>
      </c>
      <c r="PV28">
        <v>0</v>
      </c>
      <c r="PX28">
        <v>0</v>
      </c>
      <c r="PY28">
        <v>0</v>
      </c>
      <c r="PZ28">
        <v>0</v>
      </c>
      <c r="QA28">
        <v>0</v>
      </c>
      <c r="QB28">
        <v>0</v>
      </c>
      <c r="QC28">
        <v>0</v>
      </c>
      <c r="QD28">
        <v>0</v>
      </c>
      <c r="QE28">
        <v>0</v>
      </c>
      <c r="QF28">
        <v>0</v>
      </c>
      <c r="QG28">
        <v>0</v>
      </c>
      <c r="QH28">
        <v>0</v>
      </c>
      <c r="QI28">
        <v>0</v>
      </c>
      <c r="QJ28">
        <v>0</v>
      </c>
      <c r="QK28">
        <v>0</v>
      </c>
      <c r="QL28">
        <v>0</v>
      </c>
      <c r="QM28">
        <v>0</v>
      </c>
      <c r="QN28">
        <v>0</v>
      </c>
      <c r="QO28">
        <v>0</v>
      </c>
      <c r="QP28">
        <v>0</v>
      </c>
      <c r="QQ28">
        <v>0</v>
      </c>
      <c r="QR28">
        <v>0</v>
      </c>
      <c r="QS28">
        <v>0</v>
      </c>
      <c r="QT28">
        <v>0</v>
      </c>
      <c r="QU28">
        <v>0</v>
      </c>
      <c r="QV28">
        <v>0</v>
      </c>
      <c r="QW28">
        <v>0</v>
      </c>
      <c r="QX28">
        <v>0</v>
      </c>
      <c r="QY28">
        <v>0</v>
      </c>
      <c r="QZ28">
        <v>0</v>
      </c>
      <c r="RA28">
        <v>0</v>
      </c>
      <c r="RB28">
        <v>1</v>
      </c>
      <c r="RC28" t="s">
        <v>2989</v>
      </c>
      <c r="RD28">
        <v>0</v>
      </c>
      <c r="RE28">
        <v>0</v>
      </c>
      <c r="RF28">
        <v>0</v>
      </c>
      <c r="RG28">
        <v>0</v>
      </c>
      <c r="RH28">
        <v>0</v>
      </c>
      <c r="RI28">
        <v>0</v>
      </c>
      <c r="RJ28">
        <v>0</v>
      </c>
      <c r="RK28">
        <v>0</v>
      </c>
      <c r="RL28">
        <v>0</v>
      </c>
      <c r="RN28" t="s">
        <v>2990</v>
      </c>
      <c r="RO28" t="s">
        <v>2472</v>
      </c>
      <c r="RQ28">
        <v>1</v>
      </c>
      <c r="RR28">
        <v>0</v>
      </c>
      <c r="RS28">
        <v>0</v>
      </c>
      <c r="RT28">
        <v>0</v>
      </c>
      <c r="RV28">
        <v>1</v>
      </c>
      <c r="RW28">
        <v>0</v>
      </c>
      <c r="RX28">
        <v>1</v>
      </c>
      <c r="RY28">
        <v>0</v>
      </c>
      <c r="RZ28">
        <v>77</v>
      </c>
      <c r="SA28" t="s">
        <v>2749</v>
      </c>
      <c r="SB28" t="s">
        <v>2749</v>
      </c>
      <c r="SC28" t="s">
        <v>2388</v>
      </c>
      <c r="SD28" t="s">
        <v>2909</v>
      </c>
      <c r="SE28" t="s">
        <v>2909</v>
      </c>
      <c r="SF28" t="s">
        <v>2909</v>
      </c>
      <c r="SG28" t="s">
        <v>2909</v>
      </c>
      <c r="SH28" t="s">
        <v>2909</v>
      </c>
      <c r="SI28" t="s">
        <v>2909</v>
      </c>
      <c r="SJ28" t="s">
        <v>2909</v>
      </c>
      <c r="SK28" t="s">
        <v>2749</v>
      </c>
      <c r="SL28" t="s">
        <v>2991</v>
      </c>
      <c r="SM28" t="s">
        <v>2410</v>
      </c>
      <c r="SN28" t="s">
        <v>2410</v>
      </c>
      <c r="SO28" t="s">
        <v>2410</v>
      </c>
      <c r="SP28" t="s">
        <v>2410</v>
      </c>
      <c r="SQ28" t="s">
        <v>2410</v>
      </c>
      <c r="SR28" t="s">
        <v>2410</v>
      </c>
      <c r="SS28" t="s">
        <v>2410</v>
      </c>
      <c r="ST28" t="s">
        <v>2411</v>
      </c>
      <c r="SU28" t="s">
        <v>2410</v>
      </c>
      <c r="SV28" t="s">
        <v>2909</v>
      </c>
      <c r="SW28" t="s">
        <v>2909</v>
      </c>
      <c r="SX28" t="s">
        <v>2909</v>
      </c>
      <c r="SY28" t="s">
        <v>2749</v>
      </c>
      <c r="TB28">
        <v>95</v>
      </c>
      <c r="TC28">
        <v>90</v>
      </c>
      <c r="TD28">
        <v>5</v>
      </c>
      <c r="TE28">
        <v>10</v>
      </c>
      <c r="TF28">
        <v>1</v>
      </c>
      <c r="TG28">
        <v>2</v>
      </c>
      <c r="TH28">
        <v>5</v>
      </c>
      <c r="TI28">
        <v>5</v>
      </c>
      <c r="TJ28">
        <v>2</v>
      </c>
      <c r="TK28">
        <v>1</v>
      </c>
      <c r="TL28">
        <v>30</v>
      </c>
      <c r="TM28">
        <v>30</v>
      </c>
      <c r="TN28">
        <v>30</v>
      </c>
      <c r="TO28">
        <v>30</v>
      </c>
      <c r="TP28">
        <v>40</v>
      </c>
      <c r="TQ28">
        <v>30</v>
      </c>
      <c r="TR28">
        <v>2</v>
      </c>
      <c r="TS28">
        <v>10</v>
      </c>
      <c r="TT28">
        <v>0</v>
      </c>
      <c r="TU28">
        <v>2</v>
      </c>
      <c r="TY28" t="s">
        <v>2681</v>
      </c>
      <c r="UA28">
        <v>0</v>
      </c>
      <c r="UB28">
        <v>0</v>
      </c>
      <c r="UC28">
        <v>30</v>
      </c>
      <c r="UD28">
        <v>10</v>
      </c>
      <c r="UE28" t="s">
        <v>2415</v>
      </c>
      <c r="UF28" t="s">
        <v>2414</v>
      </c>
      <c r="UG28" t="s">
        <v>2415</v>
      </c>
      <c r="UH28" t="s">
        <v>2413</v>
      </c>
      <c r="UI28" t="s">
        <v>2381</v>
      </c>
      <c r="UJ28" t="s">
        <v>2381</v>
      </c>
      <c r="UK28" t="s">
        <v>2381</v>
      </c>
      <c r="UL28" t="s">
        <v>2381</v>
      </c>
      <c r="UM28" t="s">
        <v>2503</v>
      </c>
      <c r="UN28" t="s">
        <v>2503</v>
      </c>
      <c r="UO28" t="s">
        <v>2388</v>
      </c>
      <c r="UP28" t="s">
        <v>2503</v>
      </c>
      <c r="UQ28" t="s">
        <v>2503</v>
      </c>
      <c r="UR28" t="s">
        <v>2388</v>
      </c>
      <c r="UU28" t="s">
        <v>2694</v>
      </c>
      <c r="UW28" t="s">
        <v>2572</v>
      </c>
      <c r="UX28" t="s">
        <v>2389</v>
      </c>
      <c r="UY28" t="s">
        <v>2419</v>
      </c>
      <c r="UZ28" t="s">
        <v>2388</v>
      </c>
      <c r="VB28">
        <v>0</v>
      </c>
      <c r="VC28">
        <v>0</v>
      </c>
      <c r="VD28">
        <v>0</v>
      </c>
      <c r="VE28">
        <v>1</v>
      </c>
      <c r="VF28">
        <v>0</v>
      </c>
      <c r="VH28">
        <v>0</v>
      </c>
      <c r="VI28">
        <v>0</v>
      </c>
      <c r="VJ28">
        <v>1</v>
      </c>
      <c r="VK28">
        <v>0</v>
      </c>
      <c r="VL28">
        <v>0</v>
      </c>
      <c r="VM28">
        <v>0</v>
      </c>
      <c r="VO28">
        <v>0</v>
      </c>
      <c r="VP28">
        <v>1</v>
      </c>
      <c r="VQ28">
        <v>0</v>
      </c>
      <c r="VR28">
        <v>0</v>
      </c>
      <c r="VS28">
        <v>0</v>
      </c>
      <c r="VT28">
        <v>0</v>
      </c>
      <c r="VU28">
        <v>0</v>
      </c>
      <c r="VV28">
        <v>1</v>
      </c>
      <c r="VX28">
        <v>1</v>
      </c>
      <c r="VY28">
        <v>1</v>
      </c>
      <c r="VZ28" t="s">
        <v>2381</v>
      </c>
      <c r="WA28" t="s">
        <v>2597</v>
      </c>
      <c r="WB28" t="s">
        <v>2992</v>
      </c>
      <c r="WC28" t="s">
        <v>2993</v>
      </c>
      <c r="WD28">
        <v>0</v>
      </c>
      <c r="WE28">
        <v>1</v>
      </c>
      <c r="WF28">
        <v>0</v>
      </c>
      <c r="WG28">
        <v>0</v>
      </c>
      <c r="WH28">
        <v>0</v>
      </c>
      <c r="WI28">
        <v>0</v>
      </c>
      <c r="WJ28">
        <v>1</v>
      </c>
      <c r="WK28">
        <v>0</v>
      </c>
      <c r="WL28">
        <v>0</v>
      </c>
      <c r="WM28">
        <v>0</v>
      </c>
      <c r="WN28">
        <v>1</v>
      </c>
      <c r="WO28">
        <v>1</v>
      </c>
      <c r="WP28">
        <v>0</v>
      </c>
      <c r="WQ28">
        <v>0</v>
      </c>
      <c r="WR28">
        <v>0</v>
      </c>
      <c r="WS28">
        <v>0</v>
      </c>
      <c r="WT28">
        <v>1</v>
      </c>
      <c r="WU28">
        <v>0</v>
      </c>
      <c r="WV28">
        <v>1</v>
      </c>
      <c r="WW28">
        <v>0</v>
      </c>
      <c r="WX28">
        <v>0</v>
      </c>
      <c r="WY28">
        <v>1</v>
      </c>
      <c r="WZ28">
        <v>0</v>
      </c>
      <c r="XA28">
        <v>0</v>
      </c>
      <c r="XB28">
        <v>0</v>
      </c>
      <c r="XC28">
        <v>1</v>
      </c>
      <c r="XD28">
        <v>1</v>
      </c>
      <c r="XE28">
        <v>0</v>
      </c>
      <c r="XF28">
        <v>0</v>
      </c>
      <c r="XG28">
        <v>0</v>
      </c>
      <c r="XH28">
        <v>0</v>
      </c>
      <c r="XI28">
        <v>1</v>
      </c>
      <c r="XJ28">
        <v>0</v>
      </c>
      <c r="XK28">
        <v>0</v>
      </c>
      <c r="XL28">
        <v>0</v>
      </c>
      <c r="XM28">
        <v>0</v>
      </c>
      <c r="XN28">
        <v>1</v>
      </c>
      <c r="XO28">
        <v>0</v>
      </c>
      <c r="XP28">
        <v>0</v>
      </c>
      <c r="XQ28">
        <v>0</v>
      </c>
      <c r="XR28">
        <v>1</v>
      </c>
      <c r="XS28">
        <v>1</v>
      </c>
      <c r="XT28">
        <v>0</v>
      </c>
      <c r="XU28">
        <v>1</v>
      </c>
      <c r="XV28">
        <v>0</v>
      </c>
      <c r="XW28">
        <v>1</v>
      </c>
      <c r="XX28">
        <v>1</v>
      </c>
      <c r="XY28">
        <v>0</v>
      </c>
      <c r="XZ28">
        <v>1</v>
      </c>
      <c r="YA28">
        <v>0</v>
      </c>
      <c r="YB28">
        <v>0</v>
      </c>
      <c r="YC28">
        <v>1</v>
      </c>
      <c r="YD28">
        <v>0</v>
      </c>
      <c r="YE28">
        <v>0</v>
      </c>
      <c r="YF28">
        <v>0</v>
      </c>
      <c r="YG28">
        <v>0</v>
      </c>
      <c r="YH28">
        <v>1</v>
      </c>
      <c r="YI28">
        <v>0</v>
      </c>
      <c r="YJ28">
        <v>0</v>
      </c>
      <c r="YK28">
        <v>0</v>
      </c>
      <c r="YL28">
        <v>1</v>
      </c>
      <c r="YM28">
        <v>1</v>
      </c>
      <c r="YN28">
        <v>0</v>
      </c>
      <c r="YO28">
        <v>0</v>
      </c>
      <c r="YP28">
        <v>0</v>
      </c>
      <c r="YQ28">
        <v>1</v>
      </c>
      <c r="YR28">
        <v>1</v>
      </c>
      <c r="YS28">
        <v>0</v>
      </c>
      <c r="YT28">
        <v>0</v>
      </c>
      <c r="YU28">
        <v>0</v>
      </c>
      <c r="YV28">
        <v>0</v>
      </c>
      <c r="YW28">
        <v>0</v>
      </c>
      <c r="YX28">
        <v>0</v>
      </c>
      <c r="YY28">
        <v>0</v>
      </c>
      <c r="ZA28">
        <v>0</v>
      </c>
      <c r="ZB28">
        <v>0</v>
      </c>
      <c r="ZC28">
        <v>0</v>
      </c>
      <c r="ZD28">
        <v>0</v>
      </c>
      <c r="ZE28">
        <v>0</v>
      </c>
      <c r="ZF28">
        <v>1</v>
      </c>
      <c r="ZG28">
        <v>0</v>
      </c>
      <c r="ZI28">
        <v>0</v>
      </c>
      <c r="ZJ28">
        <v>0</v>
      </c>
      <c r="ZK28">
        <v>0</v>
      </c>
      <c r="ZL28">
        <v>1</v>
      </c>
      <c r="ZM28">
        <v>1</v>
      </c>
      <c r="ZN28">
        <v>0</v>
      </c>
      <c r="ZO28">
        <v>1</v>
      </c>
      <c r="ZP28">
        <v>0</v>
      </c>
      <c r="ZQ28">
        <v>0</v>
      </c>
      <c r="ZR28">
        <v>0</v>
      </c>
      <c r="ZS28">
        <v>0</v>
      </c>
      <c r="ZU28">
        <v>1</v>
      </c>
      <c r="ZV28">
        <v>1</v>
      </c>
      <c r="ZW28" t="s">
        <v>2424</v>
      </c>
      <c r="ZX28" t="s">
        <v>2425</v>
      </c>
      <c r="ZY28" t="s">
        <v>2425</v>
      </c>
      <c r="ZZ28" t="s">
        <v>2424</v>
      </c>
      <c r="AAA28" t="s">
        <v>2425</v>
      </c>
      <c r="AAB28" t="s">
        <v>2425</v>
      </c>
      <c r="AAC28" t="s">
        <v>2424</v>
      </c>
      <c r="AAD28" t="s">
        <v>2424</v>
      </c>
      <c r="AAE28" t="s">
        <v>2424</v>
      </c>
      <c r="AAF28" t="s">
        <v>2424</v>
      </c>
      <c r="AAG28" t="s">
        <v>2426</v>
      </c>
      <c r="AAH28" t="s">
        <v>2425</v>
      </c>
      <c r="AAI28" t="s">
        <v>2425</v>
      </c>
      <c r="AAJ28" t="s">
        <v>2424</v>
      </c>
      <c r="AAK28" t="s">
        <v>2424</v>
      </c>
      <c r="AAL28" t="s">
        <v>2424</v>
      </c>
      <c r="AAM28" t="s">
        <v>2424</v>
      </c>
      <c r="AAN28" t="s">
        <v>2393</v>
      </c>
      <c r="AAO28" t="s">
        <v>2393</v>
      </c>
      <c r="AAP28" t="s">
        <v>2424</v>
      </c>
      <c r="AAQ28" t="s">
        <v>2424</v>
      </c>
      <c r="AAT28">
        <v>82</v>
      </c>
      <c r="AAU28">
        <v>96</v>
      </c>
      <c r="AAV28">
        <v>1</v>
      </c>
      <c r="AAW28">
        <v>100</v>
      </c>
      <c r="AAX28">
        <v>91</v>
      </c>
      <c r="AAY28">
        <v>91</v>
      </c>
      <c r="AAZ28">
        <v>96</v>
      </c>
      <c r="ABA28">
        <v>0</v>
      </c>
      <c r="ABB28">
        <v>10</v>
      </c>
      <c r="ABC28">
        <v>30</v>
      </c>
      <c r="ABD28">
        <v>3</v>
      </c>
      <c r="ABE28">
        <v>0</v>
      </c>
      <c r="ABF28">
        <v>0</v>
      </c>
      <c r="ABG28">
        <v>0</v>
      </c>
      <c r="ABH28">
        <v>1</v>
      </c>
      <c r="ABI28">
        <v>96</v>
      </c>
      <c r="ABJ28">
        <v>80</v>
      </c>
      <c r="ABK28">
        <v>96</v>
      </c>
      <c r="ABL28">
        <v>15</v>
      </c>
      <c r="ABM28">
        <v>33</v>
      </c>
      <c r="ABN28">
        <v>40</v>
      </c>
      <c r="ABQ28" t="s">
        <v>2381</v>
      </c>
      <c r="ABR28" t="s">
        <v>2381</v>
      </c>
      <c r="ABU28">
        <v>250000</v>
      </c>
      <c r="ABV28">
        <v>200000</v>
      </c>
      <c r="ABW28">
        <v>150000</v>
      </c>
      <c r="ABX28">
        <v>400000</v>
      </c>
      <c r="ABY28">
        <v>100000</v>
      </c>
      <c r="ABZ28">
        <v>200000</v>
      </c>
      <c r="ACA28">
        <v>100000</v>
      </c>
      <c r="ACC28">
        <v>300000</v>
      </c>
      <c r="ACD28">
        <v>200000</v>
      </c>
      <c r="ACE28">
        <v>100000</v>
      </c>
      <c r="ACI28">
        <v>1000000</v>
      </c>
      <c r="ACJ28">
        <v>1000000</v>
      </c>
      <c r="ACM28" t="s">
        <v>2994</v>
      </c>
      <c r="ACN28">
        <v>0</v>
      </c>
      <c r="ACO28">
        <v>1</v>
      </c>
      <c r="ACP28">
        <v>1</v>
      </c>
      <c r="ACQ28">
        <v>0</v>
      </c>
      <c r="ACR28">
        <v>0</v>
      </c>
      <c r="ACT28">
        <v>1</v>
      </c>
      <c r="ACU28">
        <v>1</v>
      </c>
      <c r="ACV28">
        <v>0</v>
      </c>
      <c r="ACW28">
        <v>1</v>
      </c>
      <c r="ACX28">
        <v>0</v>
      </c>
      <c r="ACY28">
        <v>1</v>
      </c>
      <c r="ACZ28">
        <v>0</v>
      </c>
      <c r="ADA28">
        <v>0</v>
      </c>
      <c r="ADB28">
        <v>1</v>
      </c>
      <c r="ADC28">
        <v>0</v>
      </c>
      <c r="ADD28">
        <v>0</v>
      </c>
      <c r="ADE28">
        <v>0</v>
      </c>
      <c r="ADF28">
        <v>0</v>
      </c>
      <c r="ADG28">
        <v>1</v>
      </c>
      <c r="ADH28">
        <v>0</v>
      </c>
      <c r="ADI28">
        <v>0</v>
      </c>
      <c r="ADJ28">
        <v>1</v>
      </c>
      <c r="ADK28">
        <v>0</v>
      </c>
      <c r="ADL28">
        <v>1</v>
      </c>
      <c r="ADM28">
        <v>0</v>
      </c>
      <c r="ADN28">
        <v>1</v>
      </c>
      <c r="ADO28">
        <v>0</v>
      </c>
      <c r="ADP28">
        <v>0</v>
      </c>
      <c r="ADQ28">
        <v>1</v>
      </c>
      <c r="ADR28">
        <v>0</v>
      </c>
      <c r="ADS28">
        <v>0</v>
      </c>
      <c r="ADT28">
        <v>1</v>
      </c>
      <c r="ADU28">
        <v>0</v>
      </c>
      <c r="ADV28">
        <v>0</v>
      </c>
      <c r="ADW28">
        <v>0</v>
      </c>
      <c r="ADX28">
        <v>1</v>
      </c>
      <c r="ADY28">
        <v>0</v>
      </c>
      <c r="ADZ28">
        <v>0</v>
      </c>
      <c r="AEA28">
        <v>1</v>
      </c>
      <c r="AEB28">
        <v>0</v>
      </c>
      <c r="AEC28">
        <v>1</v>
      </c>
      <c r="AED28">
        <v>1</v>
      </c>
      <c r="AEE28">
        <v>0</v>
      </c>
      <c r="AEF28">
        <v>1</v>
      </c>
      <c r="AEG28">
        <v>0</v>
      </c>
      <c r="AEH28">
        <v>0</v>
      </c>
      <c r="AEI28">
        <v>1</v>
      </c>
      <c r="AEJ28">
        <v>0</v>
      </c>
      <c r="AEK28">
        <v>1</v>
      </c>
      <c r="AEL28">
        <v>0</v>
      </c>
      <c r="AEM28">
        <v>0</v>
      </c>
      <c r="AEN28">
        <v>1</v>
      </c>
      <c r="AEO28">
        <v>0</v>
      </c>
      <c r="AEP28">
        <v>1</v>
      </c>
      <c r="AEQ28">
        <v>0</v>
      </c>
      <c r="AER28">
        <v>0</v>
      </c>
      <c r="AES28">
        <v>1</v>
      </c>
      <c r="AET28">
        <v>0</v>
      </c>
      <c r="AEU28">
        <v>0</v>
      </c>
      <c r="AEV28">
        <v>0</v>
      </c>
      <c r="AEW28">
        <v>1</v>
      </c>
      <c r="AEX28">
        <v>1</v>
      </c>
      <c r="AEY28">
        <v>0</v>
      </c>
      <c r="AEZ28">
        <v>0</v>
      </c>
      <c r="AFA28">
        <v>0</v>
      </c>
      <c r="AFB28">
        <v>0</v>
      </c>
      <c r="AFC28">
        <v>0</v>
      </c>
      <c r="AFD28">
        <v>0</v>
      </c>
      <c r="AFE28">
        <v>0</v>
      </c>
      <c r="AFF28">
        <v>0</v>
      </c>
      <c r="AFH28">
        <v>1</v>
      </c>
      <c r="AFI28">
        <v>1</v>
      </c>
      <c r="AFJ28">
        <v>0</v>
      </c>
      <c r="AFK28">
        <v>0</v>
      </c>
      <c r="AFL28">
        <v>0</v>
      </c>
      <c r="AFM28">
        <v>0</v>
      </c>
      <c r="AFN28">
        <v>1</v>
      </c>
      <c r="AFO28">
        <v>0</v>
      </c>
      <c r="AFP28">
        <v>0</v>
      </c>
      <c r="AFQ28">
        <v>0</v>
      </c>
      <c r="AFR28">
        <v>0</v>
      </c>
      <c r="AFS28">
        <v>1</v>
      </c>
      <c r="AFT28">
        <v>0</v>
      </c>
      <c r="AFU28">
        <v>1</v>
      </c>
      <c r="AFV28">
        <v>0</v>
      </c>
      <c r="AFW28">
        <v>0</v>
      </c>
      <c r="AFX28">
        <v>1</v>
      </c>
      <c r="AFY28">
        <v>0</v>
      </c>
      <c r="AFZ28">
        <v>1</v>
      </c>
      <c r="AGA28">
        <v>0</v>
      </c>
      <c r="AGB28">
        <v>0</v>
      </c>
      <c r="AGC28">
        <v>0</v>
      </c>
      <c r="AGD28">
        <v>1</v>
      </c>
      <c r="AGE28">
        <v>0</v>
      </c>
      <c r="AGF28">
        <v>0</v>
      </c>
      <c r="AGG28">
        <v>0</v>
      </c>
      <c r="AGH28">
        <v>1</v>
      </c>
      <c r="AGI28">
        <v>0</v>
      </c>
      <c r="AGJ28">
        <v>0</v>
      </c>
      <c r="AGK28">
        <v>0</v>
      </c>
      <c r="AGL28">
        <v>0</v>
      </c>
      <c r="AGM28">
        <v>1</v>
      </c>
      <c r="AGN28">
        <v>0</v>
      </c>
      <c r="AGO28">
        <v>0</v>
      </c>
      <c r="AGP28">
        <v>0</v>
      </c>
      <c r="AGQ28">
        <v>0</v>
      </c>
      <c r="AGR28">
        <v>1</v>
      </c>
      <c r="AGS28">
        <v>0</v>
      </c>
      <c r="AGT28">
        <v>0</v>
      </c>
      <c r="AGU28">
        <v>0</v>
      </c>
      <c r="AGV28">
        <v>0</v>
      </c>
      <c r="AGW28">
        <v>1</v>
      </c>
      <c r="AGX28">
        <v>0</v>
      </c>
      <c r="AGY28">
        <v>0</v>
      </c>
      <c r="AGZ28">
        <v>0</v>
      </c>
      <c r="AHA28">
        <v>0</v>
      </c>
      <c r="AHB28">
        <v>0</v>
      </c>
      <c r="AHC28">
        <v>1</v>
      </c>
      <c r="AHD28">
        <v>0</v>
      </c>
      <c r="AHE28">
        <v>0</v>
      </c>
      <c r="AHF28">
        <v>0</v>
      </c>
      <c r="AHG28">
        <v>0</v>
      </c>
      <c r="AHH28">
        <v>0</v>
      </c>
      <c r="AHI28">
        <v>0</v>
      </c>
      <c r="AHJ28">
        <v>0</v>
      </c>
      <c r="AHL28">
        <v>1</v>
      </c>
      <c r="AHM28">
        <v>0</v>
      </c>
      <c r="AHN28">
        <v>0</v>
      </c>
      <c r="AHP28">
        <v>0</v>
      </c>
      <c r="AHQ28">
        <v>0</v>
      </c>
      <c r="AHR28">
        <v>1</v>
      </c>
      <c r="AHS28">
        <v>1</v>
      </c>
      <c r="AHT28">
        <v>1</v>
      </c>
      <c r="AHU28">
        <v>0</v>
      </c>
      <c r="AHV28">
        <v>0</v>
      </c>
      <c r="AHW28">
        <v>0</v>
      </c>
      <c r="AHY28">
        <v>1</v>
      </c>
      <c r="AHZ28">
        <v>1</v>
      </c>
      <c r="AIA28">
        <v>0</v>
      </c>
      <c r="AIB28">
        <v>1</v>
      </c>
      <c r="AIC28">
        <v>0</v>
      </c>
      <c r="AID28">
        <v>0</v>
      </c>
      <c r="AIE28">
        <v>0</v>
      </c>
      <c r="AIF28">
        <v>0</v>
      </c>
      <c r="AIG28">
        <v>0</v>
      </c>
      <c r="AIH28">
        <v>0</v>
      </c>
      <c r="AII28">
        <v>1</v>
      </c>
      <c r="AIJ28">
        <v>0</v>
      </c>
      <c r="AIK28">
        <v>0</v>
      </c>
      <c r="AIL28">
        <v>0</v>
      </c>
      <c r="AIM28">
        <v>0</v>
      </c>
      <c r="AIN28">
        <v>0</v>
      </c>
      <c r="AIO28">
        <v>0</v>
      </c>
      <c r="AIP28">
        <v>0</v>
      </c>
      <c r="AIQ28">
        <v>0</v>
      </c>
      <c r="AIR28">
        <v>0</v>
      </c>
      <c r="AIS28">
        <v>0</v>
      </c>
      <c r="AIT28">
        <v>0</v>
      </c>
      <c r="AIU28">
        <v>1</v>
      </c>
      <c r="AIV28">
        <v>0</v>
      </c>
      <c r="AIW28">
        <v>0</v>
      </c>
      <c r="AIX28">
        <v>0</v>
      </c>
      <c r="AIY28">
        <v>0</v>
      </c>
      <c r="AIZ28">
        <v>0</v>
      </c>
      <c r="AJA28">
        <v>0</v>
      </c>
      <c r="AJB28">
        <v>0</v>
      </c>
      <c r="AJC28">
        <v>1</v>
      </c>
      <c r="AJD28">
        <v>0</v>
      </c>
      <c r="AJE28">
        <v>0</v>
      </c>
      <c r="AJF28">
        <v>0</v>
      </c>
      <c r="AJG28">
        <v>0</v>
      </c>
      <c r="AJH28">
        <v>0</v>
      </c>
      <c r="AJI28">
        <v>0</v>
      </c>
      <c r="AJJ28">
        <v>0</v>
      </c>
      <c r="AJK28">
        <v>1</v>
      </c>
      <c r="AJL28">
        <v>0</v>
      </c>
      <c r="AJM28">
        <v>0</v>
      </c>
      <c r="AJN28">
        <v>0</v>
      </c>
      <c r="AJO28">
        <v>0</v>
      </c>
      <c r="AJP28">
        <v>0</v>
      </c>
      <c r="AJQ28">
        <v>0</v>
      </c>
      <c r="AJR28">
        <v>0</v>
      </c>
      <c r="AJS28">
        <v>0</v>
      </c>
      <c r="AJT28">
        <v>1</v>
      </c>
      <c r="AJU28">
        <v>0</v>
      </c>
      <c r="AJV28">
        <v>0</v>
      </c>
      <c r="AJW28">
        <v>0</v>
      </c>
      <c r="AJX28">
        <v>0</v>
      </c>
      <c r="AJY28">
        <v>0</v>
      </c>
      <c r="AJZ28">
        <v>0</v>
      </c>
      <c r="AKA28">
        <v>0</v>
      </c>
      <c r="AKB28">
        <v>1</v>
      </c>
      <c r="AKC28">
        <v>0</v>
      </c>
      <c r="AKD28">
        <v>0</v>
      </c>
      <c r="AKE28">
        <v>0</v>
      </c>
      <c r="AKF28">
        <v>0</v>
      </c>
      <c r="AKG28">
        <v>0</v>
      </c>
      <c r="AKH28">
        <v>0</v>
      </c>
      <c r="AKI28">
        <v>0</v>
      </c>
      <c r="AKJ28">
        <v>1</v>
      </c>
      <c r="AKK28">
        <v>0</v>
      </c>
      <c r="AKL28">
        <v>0</v>
      </c>
      <c r="AKM28">
        <v>0</v>
      </c>
      <c r="AKN28">
        <v>0</v>
      </c>
      <c r="AKO28">
        <v>0</v>
      </c>
      <c r="AKP28">
        <v>0</v>
      </c>
      <c r="AKQ28">
        <v>0</v>
      </c>
      <c r="AKR28">
        <v>1</v>
      </c>
      <c r="AKS28">
        <v>0</v>
      </c>
      <c r="AKT28">
        <v>0</v>
      </c>
      <c r="AKU28">
        <v>0</v>
      </c>
      <c r="AKV28">
        <v>0</v>
      </c>
      <c r="AKW28">
        <v>0</v>
      </c>
      <c r="AKX28">
        <v>0</v>
      </c>
      <c r="AKY28">
        <v>1</v>
      </c>
      <c r="AKZ28">
        <v>0</v>
      </c>
      <c r="ALA28">
        <v>0</v>
      </c>
      <c r="ALC28" t="s">
        <v>2995</v>
      </c>
      <c r="ALH28">
        <v>500000</v>
      </c>
      <c r="ALJ28">
        <v>500000</v>
      </c>
      <c r="ALM28">
        <v>1000000</v>
      </c>
      <c r="ALP28" t="s">
        <v>2996</v>
      </c>
      <c r="ALQ28">
        <v>0</v>
      </c>
      <c r="ALR28">
        <v>1</v>
      </c>
      <c r="ALS28" t="s">
        <v>2997</v>
      </c>
      <c r="ALT28">
        <v>0</v>
      </c>
      <c r="ALU28">
        <v>0</v>
      </c>
      <c r="ALV28">
        <v>0</v>
      </c>
      <c r="ALW28">
        <v>0</v>
      </c>
      <c r="ALX28">
        <v>0</v>
      </c>
      <c r="ALY28">
        <v>2</v>
      </c>
      <c r="ALZ28">
        <v>1</v>
      </c>
      <c r="AMA28">
        <v>1</v>
      </c>
      <c r="AMD28">
        <v>75</v>
      </c>
      <c r="AME28">
        <v>50</v>
      </c>
      <c r="AMF28">
        <v>3500</v>
      </c>
      <c r="AMG28">
        <v>1968</v>
      </c>
      <c r="AMH28">
        <v>2006</v>
      </c>
      <c r="AMI28">
        <v>100</v>
      </c>
      <c r="AMJ28">
        <v>50</v>
      </c>
      <c r="AMK28">
        <v>1065</v>
      </c>
      <c r="AML28">
        <v>2005</v>
      </c>
      <c r="AMM28">
        <v>2011</v>
      </c>
      <c r="AMN28">
        <v>50</v>
      </c>
      <c r="AMO28">
        <v>0</v>
      </c>
      <c r="AMP28">
        <v>1000</v>
      </c>
      <c r="AMQ28">
        <v>1980</v>
      </c>
      <c r="AMR28">
        <v>1980</v>
      </c>
      <c r="AMS28">
        <v>40</v>
      </c>
      <c r="AMT28">
        <v>0</v>
      </c>
      <c r="AMU28">
        <v>750</v>
      </c>
      <c r="AMV28">
        <v>1985</v>
      </c>
      <c r="AMW28">
        <v>1985</v>
      </c>
      <c r="AMX28">
        <v>0</v>
      </c>
      <c r="AMY28">
        <v>1</v>
      </c>
      <c r="AMZ28">
        <v>1</v>
      </c>
      <c r="ANA28">
        <v>0</v>
      </c>
      <c r="ANB28">
        <v>0</v>
      </c>
      <c r="ANC28">
        <v>0</v>
      </c>
      <c r="AND28">
        <v>0</v>
      </c>
      <c r="ANE28">
        <v>1</v>
      </c>
      <c r="ANF28">
        <v>0</v>
      </c>
      <c r="ANG28">
        <v>0</v>
      </c>
      <c r="ANH28">
        <v>0</v>
      </c>
      <c r="ANI28">
        <v>0</v>
      </c>
      <c r="ANJ28">
        <v>0</v>
      </c>
      <c r="ANK28">
        <v>0</v>
      </c>
      <c r="ANL28">
        <v>0</v>
      </c>
      <c r="ANM28">
        <v>0</v>
      </c>
      <c r="ANN28">
        <v>0</v>
      </c>
      <c r="ANO28">
        <v>0</v>
      </c>
      <c r="ANP28">
        <v>0</v>
      </c>
      <c r="ANQ28">
        <v>0</v>
      </c>
      <c r="ANR28" t="s">
        <v>2388</v>
      </c>
      <c r="ANS28" t="s">
        <v>2388</v>
      </c>
      <c r="ANT28" t="s">
        <v>2388</v>
      </c>
      <c r="ANU28" t="s">
        <v>2427</v>
      </c>
      <c r="ANV28" t="s">
        <v>2388</v>
      </c>
      <c r="ANW28" t="s">
        <v>2388</v>
      </c>
      <c r="ANX28" t="s">
        <v>2388</v>
      </c>
      <c r="ANY28" t="s">
        <v>2388</v>
      </c>
      <c r="ANZ28" t="s">
        <v>2388</v>
      </c>
      <c r="AOA28" t="s">
        <v>2388</v>
      </c>
      <c r="AOB28" t="s">
        <v>2388</v>
      </c>
      <c r="AOC28" t="s">
        <v>2388</v>
      </c>
      <c r="AOE28">
        <v>0</v>
      </c>
      <c r="AOF28">
        <v>0</v>
      </c>
      <c r="AOG28">
        <v>0</v>
      </c>
      <c r="AOH28">
        <v>0</v>
      </c>
      <c r="AOI28">
        <v>0</v>
      </c>
      <c r="AOJ28">
        <v>1</v>
      </c>
      <c r="AOK28">
        <v>0</v>
      </c>
      <c r="AOL28">
        <v>1</v>
      </c>
      <c r="AOM28">
        <v>0</v>
      </c>
      <c r="AON28">
        <v>0</v>
      </c>
      <c r="AOO28">
        <v>0</v>
      </c>
      <c r="AOQ28">
        <v>1</v>
      </c>
      <c r="AOR28">
        <v>0</v>
      </c>
      <c r="AOS28">
        <v>1</v>
      </c>
      <c r="AOT28">
        <v>1</v>
      </c>
      <c r="AOU28">
        <v>1</v>
      </c>
      <c r="AOV28">
        <v>0</v>
      </c>
      <c r="AOW28">
        <v>0</v>
      </c>
      <c r="AOX28">
        <v>1</v>
      </c>
      <c r="AOY28">
        <v>0</v>
      </c>
      <c r="AOZ28">
        <v>1</v>
      </c>
      <c r="APA28">
        <v>0</v>
      </c>
      <c r="APB28" t="s">
        <v>2998</v>
      </c>
      <c r="APC28">
        <v>0</v>
      </c>
      <c r="APD28">
        <v>0</v>
      </c>
      <c r="APE28" t="s">
        <v>2999</v>
      </c>
      <c r="APF28" t="s">
        <v>3000</v>
      </c>
      <c r="APG28">
        <v>600</v>
      </c>
      <c r="APH28">
        <v>0</v>
      </c>
      <c r="API28">
        <v>40</v>
      </c>
      <c r="APJ28">
        <v>0</v>
      </c>
      <c r="APK28">
        <v>40</v>
      </c>
      <c r="APL28">
        <v>0</v>
      </c>
      <c r="APM28">
        <v>400</v>
      </c>
      <c r="APN28">
        <v>200</v>
      </c>
      <c r="APO28" t="s">
        <v>3001</v>
      </c>
      <c r="APP28">
        <v>0</v>
      </c>
      <c r="APQ28">
        <v>0</v>
      </c>
      <c r="APS28">
        <v>1</v>
      </c>
      <c r="APT28">
        <v>1</v>
      </c>
      <c r="APU28">
        <v>1</v>
      </c>
      <c r="APV28">
        <v>1</v>
      </c>
      <c r="APW28">
        <v>1</v>
      </c>
      <c r="APX28" t="s">
        <v>3002</v>
      </c>
      <c r="APY28" t="s">
        <v>3003</v>
      </c>
      <c r="APZ28">
        <v>0</v>
      </c>
      <c r="AQA28">
        <v>0</v>
      </c>
      <c r="AQB28">
        <v>30000</v>
      </c>
      <c r="AQC28">
        <v>0</v>
      </c>
      <c r="AQD28">
        <v>0</v>
      </c>
      <c r="AQE28">
        <v>0</v>
      </c>
      <c r="AQF28">
        <v>0</v>
      </c>
      <c r="AQG28">
        <v>0</v>
      </c>
      <c r="AQH28">
        <v>0</v>
      </c>
      <c r="AQI28">
        <v>0</v>
      </c>
      <c r="AQJ28">
        <v>0</v>
      </c>
      <c r="AQK28">
        <v>0</v>
      </c>
      <c r="AQL28">
        <v>0</v>
      </c>
      <c r="AQM28">
        <v>0</v>
      </c>
      <c r="AQN28">
        <v>0</v>
      </c>
      <c r="AQO28">
        <v>0</v>
      </c>
      <c r="AQP28">
        <v>0</v>
      </c>
      <c r="AQQ28">
        <v>20000</v>
      </c>
      <c r="AQR28">
        <v>0</v>
      </c>
      <c r="AQS28">
        <v>0</v>
      </c>
      <c r="AQT28">
        <v>0</v>
      </c>
      <c r="AQU28">
        <v>0</v>
      </c>
      <c r="AQV28">
        <v>800</v>
      </c>
      <c r="AQW28">
        <v>0</v>
      </c>
      <c r="AQX28">
        <v>0</v>
      </c>
      <c r="AQY28">
        <v>0</v>
      </c>
      <c r="AQZ28">
        <v>0</v>
      </c>
      <c r="ARA28">
        <v>11200</v>
      </c>
      <c r="ARB28">
        <v>0</v>
      </c>
      <c r="ARC28">
        <v>0</v>
      </c>
      <c r="ARD28" t="s">
        <v>3004</v>
      </c>
      <c r="ARE28">
        <v>7000</v>
      </c>
      <c r="ARF28">
        <v>1500</v>
      </c>
      <c r="ARG28" t="s">
        <v>2431</v>
      </c>
      <c r="ARH28" t="s">
        <v>2431</v>
      </c>
      <c r="ARI28" t="s">
        <v>2431</v>
      </c>
      <c r="ARJ28" t="s">
        <v>2431</v>
      </c>
      <c r="ARK28" t="s">
        <v>2431</v>
      </c>
      <c r="ARL28" t="s">
        <v>2633</v>
      </c>
      <c r="ARM28" t="s">
        <v>2432</v>
      </c>
      <c r="ARN28" t="s">
        <v>2432</v>
      </c>
      <c r="ARO28" t="s">
        <v>2431</v>
      </c>
      <c r="ARP28" t="s">
        <v>3005</v>
      </c>
      <c r="ARQ28" t="s">
        <v>2385</v>
      </c>
      <c r="ARS28">
        <v>70</v>
      </c>
      <c r="ART28">
        <v>0</v>
      </c>
      <c r="ARU28">
        <v>0</v>
      </c>
      <c r="ARV28">
        <v>0</v>
      </c>
      <c r="ARW28">
        <v>12000</v>
      </c>
      <c r="ARX28">
        <v>0</v>
      </c>
      <c r="ARY28">
        <v>0</v>
      </c>
      <c r="ARZ28">
        <v>400</v>
      </c>
      <c r="ASA28">
        <v>0</v>
      </c>
      <c r="ASB28">
        <v>600</v>
      </c>
      <c r="ASC28">
        <v>0</v>
      </c>
      <c r="ASD28">
        <v>0</v>
      </c>
      <c r="ASE28">
        <v>0</v>
      </c>
      <c r="ASF28">
        <v>0</v>
      </c>
      <c r="ASG28">
        <v>0</v>
      </c>
      <c r="ASH28">
        <v>0</v>
      </c>
      <c r="ASM28">
        <v>0</v>
      </c>
      <c r="ASN28">
        <v>0</v>
      </c>
      <c r="ASO28">
        <v>0</v>
      </c>
      <c r="ASP28">
        <v>1</v>
      </c>
      <c r="ASQ28">
        <v>1</v>
      </c>
      <c r="ASR28">
        <v>0</v>
      </c>
      <c r="ASS28">
        <v>0</v>
      </c>
      <c r="ASU28">
        <v>1</v>
      </c>
      <c r="ASV28">
        <v>0</v>
      </c>
      <c r="ASW28">
        <v>1</v>
      </c>
      <c r="ASX28">
        <v>0</v>
      </c>
      <c r="ASY28">
        <v>0</v>
      </c>
      <c r="ASZ28">
        <v>0</v>
      </c>
      <c r="ATB28">
        <v>1</v>
      </c>
      <c r="ATC28">
        <v>0</v>
      </c>
      <c r="ATD28">
        <v>1</v>
      </c>
      <c r="ATE28">
        <v>0</v>
      </c>
      <c r="ATF28">
        <v>0</v>
      </c>
      <c r="ATG28">
        <v>1</v>
      </c>
      <c r="ATH28">
        <v>0</v>
      </c>
      <c r="ATI28">
        <v>1</v>
      </c>
      <c r="ATJ28">
        <v>1</v>
      </c>
      <c r="ATK28">
        <v>0</v>
      </c>
      <c r="ATL28">
        <v>0</v>
      </c>
      <c r="ATM28">
        <v>0</v>
      </c>
      <c r="ATN28">
        <v>1</v>
      </c>
      <c r="ATO28">
        <v>0</v>
      </c>
      <c r="ATQ28" t="s">
        <v>3006</v>
      </c>
      <c r="ATR28" t="s">
        <v>3000</v>
      </c>
      <c r="ATS28" t="s">
        <v>2383</v>
      </c>
      <c r="ATT28" t="s">
        <v>3007</v>
      </c>
      <c r="ATU28" t="s">
        <v>2791</v>
      </c>
      <c r="ATV28">
        <v>0</v>
      </c>
      <c r="ATW28">
        <v>0</v>
      </c>
      <c r="ATX28">
        <v>0</v>
      </c>
      <c r="ATY28">
        <v>1</v>
      </c>
      <c r="ATZ28">
        <v>0</v>
      </c>
      <c r="AUA28">
        <v>0</v>
      </c>
      <c r="AUB28">
        <v>0</v>
      </c>
      <c r="AUD28">
        <v>0</v>
      </c>
      <c r="AUE28">
        <v>0</v>
      </c>
      <c r="AUF28">
        <v>0</v>
      </c>
      <c r="AUG28">
        <v>2</v>
      </c>
      <c r="AUH28">
        <v>0</v>
      </c>
      <c r="AUI28">
        <v>0</v>
      </c>
      <c r="AUJ28">
        <v>0</v>
      </c>
      <c r="AUK28">
        <v>0</v>
      </c>
      <c r="AUL28">
        <v>0</v>
      </c>
      <c r="AUP28">
        <v>1</v>
      </c>
      <c r="AUQ28">
        <v>0</v>
      </c>
      <c r="AUR28">
        <v>1</v>
      </c>
      <c r="AUS28">
        <v>0</v>
      </c>
      <c r="AUT28">
        <v>1</v>
      </c>
      <c r="AUU28">
        <v>1</v>
      </c>
      <c r="AUV28">
        <v>0</v>
      </c>
      <c r="AUW28">
        <v>1</v>
      </c>
      <c r="AUX28">
        <v>1</v>
      </c>
      <c r="AUY28">
        <v>1</v>
      </c>
      <c r="AUZ28">
        <v>1</v>
      </c>
      <c r="AVA28">
        <v>1</v>
      </c>
      <c r="AVB28">
        <v>0</v>
      </c>
      <c r="AVC28">
        <v>0</v>
      </c>
      <c r="AVD28">
        <v>1</v>
      </c>
      <c r="AVE28" t="s">
        <v>3008</v>
      </c>
      <c r="AVF28">
        <v>1</v>
      </c>
      <c r="AVG28">
        <v>1</v>
      </c>
      <c r="AVH28">
        <v>0</v>
      </c>
      <c r="AVI28">
        <v>0</v>
      </c>
      <c r="AVJ28">
        <v>1</v>
      </c>
      <c r="AVK28">
        <v>0</v>
      </c>
      <c r="AVL28" t="s">
        <v>2424</v>
      </c>
      <c r="AVM28" t="s">
        <v>2424</v>
      </c>
      <c r="AVN28" t="s">
        <v>2425</v>
      </c>
      <c r="AVO28" t="s">
        <v>2424</v>
      </c>
      <c r="AVP28" t="s">
        <v>2425</v>
      </c>
      <c r="AVQ28" t="s">
        <v>2424</v>
      </c>
      <c r="AVR28" t="s">
        <v>2424</v>
      </c>
      <c r="AVU28">
        <v>0</v>
      </c>
      <c r="AVV28">
        <v>1</v>
      </c>
      <c r="AVW28">
        <v>1</v>
      </c>
      <c r="AVX28">
        <v>1</v>
      </c>
      <c r="AVY28">
        <v>0</v>
      </c>
      <c r="AVZ28">
        <v>0</v>
      </c>
      <c r="AWA28">
        <v>0</v>
      </c>
      <c r="AWB28">
        <v>0</v>
      </c>
      <c r="AWD28">
        <v>0</v>
      </c>
      <c r="AWE28">
        <v>0</v>
      </c>
      <c r="AWF28">
        <v>1</v>
      </c>
      <c r="AWG28">
        <v>0</v>
      </c>
      <c r="AWH28">
        <v>0</v>
      </c>
      <c r="AWI28">
        <v>1</v>
      </c>
      <c r="AWJ28">
        <v>1</v>
      </c>
      <c r="AWK28">
        <v>0</v>
      </c>
      <c r="AWM28">
        <v>0</v>
      </c>
      <c r="AWN28">
        <v>1</v>
      </c>
      <c r="AWO28">
        <v>0</v>
      </c>
      <c r="AWP28">
        <v>1</v>
      </c>
      <c r="AWQ28">
        <v>1</v>
      </c>
      <c r="AWR28">
        <v>1</v>
      </c>
      <c r="AWS28">
        <v>0</v>
      </c>
      <c r="AWT28">
        <v>0</v>
      </c>
      <c r="AWU28">
        <v>1</v>
      </c>
      <c r="AWV28">
        <v>0</v>
      </c>
      <c r="AWW28">
        <v>0</v>
      </c>
      <c r="AWX28">
        <v>1</v>
      </c>
      <c r="AWY28">
        <v>1</v>
      </c>
      <c r="AWZ28">
        <v>0</v>
      </c>
      <c r="AXB28">
        <v>1</v>
      </c>
      <c r="AXC28">
        <v>1</v>
      </c>
      <c r="AXD28">
        <v>1</v>
      </c>
      <c r="AXE28">
        <v>1</v>
      </c>
      <c r="AXF28">
        <v>1</v>
      </c>
      <c r="AXG28">
        <v>1</v>
      </c>
      <c r="AXH28">
        <v>1</v>
      </c>
      <c r="AXI28">
        <v>1</v>
      </c>
      <c r="AXJ28">
        <v>0</v>
      </c>
      <c r="AXK28">
        <v>0</v>
      </c>
      <c r="AXL28">
        <v>0</v>
      </c>
      <c r="AXM28">
        <v>0</v>
      </c>
      <c r="AXO28">
        <v>1</v>
      </c>
      <c r="AXP28">
        <v>1</v>
      </c>
      <c r="AXQ28">
        <v>0</v>
      </c>
      <c r="AXS28">
        <v>0</v>
      </c>
      <c r="AXT28">
        <v>0</v>
      </c>
      <c r="AXU28" t="s">
        <v>2820</v>
      </c>
      <c r="AXW28" t="s">
        <v>3009</v>
      </c>
      <c r="AXY28" t="s">
        <v>2436</v>
      </c>
      <c r="AXZ28" t="s">
        <v>2436</v>
      </c>
      <c r="AYA28" t="s">
        <v>2436</v>
      </c>
      <c r="AYB28" t="s">
        <v>2436</v>
      </c>
      <c r="AYC28" t="s">
        <v>2387</v>
      </c>
      <c r="AYD28" t="s">
        <v>2436</v>
      </c>
      <c r="AYE28" t="s">
        <v>2436</v>
      </c>
      <c r="AYF28" t="s">
        <v>2436</v>
      </c>
      <c r="AYG28" t="s">
        <v>2388</v>
      </c>
      <c r="AYH28" t="s">
        <v>2436</v>
      </c>
      <c r="AYI28" t="s">
        <v>2436</v>
      </c>
      <c r="AYJ28" t="s">
        <v>2436</v>
      </c>
      <c r="AYK28" t="s">
        <v>2436</v>
      </c>
      <c r="AYL28" t="s">
        <v>2436</v>
      </c>
      <c r="AYM28" t="s">
        <v>2436</v>
      </c>
      <c r="AYN28" t="s">
        <v>2436</v>
      </c>
      <c r="AYP28" t="s">
        <v>2437</v>
      </c>
      <c r="AYQ28" t="s">
        <v>2437</v>
      </c>
      <c r="AYR28" t="s">
        <v>2437</v>
      </c>
      <c r="AYS28" t="s">
        <v>2437</v>
      </c>
      <c r="AYT28" t="s">
        <v>2437</v>
      </c>
      <c r="AYU28" t="s">
        <v>2635</v>
      </c>
      <c r="AYV28" t="s">
        <v>2437</v>
      </c>
      <c r="AYW28" t="s">
        <v>2437</v>
      </c>
      <c r="AYY28" t="s">
        <v>2437</v>
      </c>
      <c r="AYZ28" t="s">
        <v>2437</v>
      </c>
      <c r="AZA28" t="s">
        <v>2437</v>
      </c>
      <c r="AZB28" t="s">
        <v>2437</v>
      </c>
      <c r="AZC28" t="s">
        <v>2437</v>
      </c>
      <c r="AZD28" t="s">
        <v>2437</v>
      </c>
      <c r="AZE28" t="s">
        <v>2437</v>
      </c>
      <c r="AZG28" t="s">
        <v>2684</v>
      </c>
      <c r="AZH28" t="s">
        <v>2684</v>
      </c>
      <c r="AZI28" t="s">
        <v>2684</v>
      </c>
      <c r="AZJ28" t="s">
        <v>2511</v>
      </c>
      <c r="AZK28" t="s">
        <v>3010</v>
      </c>
      <c r="AZL28" t="s">
        <v>3011</v>
      </c>
      <c r="AZM28" t="s">
        <v>3012</v>
      </c>
      <c r="AZN28" t="s">
        <v>3012</v>
      </c>
      <c r="AZP28" t="s">
        <v>2684</v>
      </c>
      <c r="AZQ28" t="s">
        <v>3013</v>
      </c>
      <c r="AZR28" t="s">
        <v>2921</v>
      </c>
      <c r="AZS28" t="s">
        <v>3014</v>
      </c>
      <c r="AZT28" t="s">
        <v>3014</v>
      </c>
      <c r="AZU28" t="s">
        <v>3015</v>
      </c>
      <c r="AZV28" t="s">
        <v>2684</v>
      </c>
      <c r="AZX28" t="s">
        <v>2687</v>
      </c>
      <c r="AZY28" t="s">
        <v>2687</v>
      </c>
      <c r="AZZ28" t="s">
        <v>2687</v>
      </c>
      <c r="BAA28" t="s">
        <v>2673</v>
      </c>
      <c r="BAB28" t="s">
        <v>3016</v>
      </c>
      <c r="BAC28" t="s">
        <v>3011</v>
      </c>
      <c r="BAD28" t="s">
        <v>3012</v>
      </c>
      <c r="BAE28" t="s">
        <v>3012</v>
      </c>
      <c r="BAG28" t="s">
        <v>2729</v>
      </c>
      <c r="BAH28" t="s">
        <v>3017</v>
      </c>
      <c r="BAI28" t="s">
        <v>2928</v>
      </c>
      <c r="BAJ28" t="s">
        <v>3018</v>
      </c>
      <c r="BAK28" t="s">
        <v>3018</v>
      </c>
      <c r="BAL28" t="s">
        <v>3015</v>
      </c>
      <c r="BAM28" t="s">
        <v>2687</v>
      </c>
      <c r="BAO28">
        <v>2009</v>
      </c>
      <c r="BAP28">
        <v>2011</v>
      </c>
      <c r="BAQ28">
        <v>2011</v>
      </c>
      <c r="BAR28">
        <v>2006</v>
      </c>
      <c r="BAS28">
        <v>1987</v>
      </c>
      <c r="BAT28">
        <v>2005</v>
      </c>
      <c r="BAU28">
        <v>2010</v>
      </c>
      <c r="BAV28">
        <v>2010</v>
      </c>
      <c r="BAX28">
        <v>2010</v>
      </c>
      <c r="BAY28">
        <v>1993</v>
      </c>
      <c r="BAZ28">
        <v>2011</v>
      </c>
      <c r="BBA28">
        <v>1999</v>
      </c>
      <c r="BBB28">
        <v>1999</v>
      </c>
      <c r="BBC28">
        <v>1998</v>
      </c>
      <c r="BBD28">
        <v>2010</v>
      </c>
      <c r="BBF28" t="s">
        <v>2391</v>
      </c>
      <c r="BBG28" t="s">
        <v>2391</v>
      </c>
      <c r="BBH28" t="s">
        <v>2391</v>
      </c>
      <c r="BBI28" t="s">
        <v>2391</v>
      </c>
      <c r="BBJ28" t="s">
        <v>2391</v>
      </c>
      <c r="BBK28" t="s">
        <v>2391</v>
      </c>
      <c r="BBL28" t="s">
        <v>2391</v>
      </c>
      <c r="BBM28" t="s">
        <v>2391</v>
      </c>
      <c r="BBN28" t="s">
        <v>2391</v>
      </c>
      <c r="BBO28" t="s">
        <v>2391</v>
      </c>
      <c r="BBP28" t="s">
        <v>2381</v>
      </c>
      <c r="BBQ28" t="s">
        <v>2391</v>
      </c>
      <c r="BBR28" t="s">
        <v>2381</v>
      </c>
      <c r="BBS28" t="s">
        <v>2381</v>
      </c>
      <c r="BBT28" t="s">
        <v>2391</v>
      </c>
      <c r="BBU28" t="s">
        <v>2391</v>
      </c>
      <c r="BBW28">
        <v>0</v>
      </c>
      <c r="BBX28">
        <v>0</v>
      </c>
      <c r="BBY28">
        <v>1</v>
      </c>
      <c r="BBZ28">
        <v>0</v>
      </c>
      <c r="BCA28">
        <v>0</v>
      </c>
      <c r="BCB28">
        <v>1</v>
      </c>
      <c r="BCC28">
        <v>1</v>
      </c>
      <c r="BCD28">
        <v>1</v>
      </c>
      <c r="BCE28">
        <v>0</v>
      </c>
      <c r="BCF28">
        <v>0</v>
      </c>
      <c r="BCG28">
        <v>0</v>
      </c>
      <c r="BCH28">
        <v>1</v>
      </c>
      <c r="BCI28">
        <v>1</v>
      </c>
      <c r="BCJ28">
        <v>0</v>
      </c>
      <c r="BCK28">
        <v>0</v>
      </c>
      <c r="BCL28">
        <v>1</v>
      </c>
      <c r="BCM28">
        <v>0</v>
      </c>
      <c r="BCN28">
        <v>0</v>
      </c>
      <c r="BCO28">
        <v>0</v>
      </c>
      <c r="BCP28">
        <v>0</v>
      </c>
      <c r="BCQ28">
        <v>1</v>
      </c>
      <c r="BCR28">
        <v>1</v>
      </c>
      <c r="BCS28">
        <v>0</v>
      </c>
      <c r="BCT28">
        <v>0</v>
      </c>
      <c r="BCU28">
        <v>0</v>
      </c>
      <c r="BCV28">
        <v>0</v>
      </c>
      <c r="BCW28">
        <v>1</v>
      </c>
      <c r="BCX28">
        <v>0</v>
      </c>
      <c r="BCY28">
        <v>1</v>
      </c>
      <c r="BCZ28">
        <v>0</v>
      </c>
      <c r="BDA28">
        <v>0</v>
      </c>
      <c r="BDB28">
        <v>0</v>
      </c>
      <c r="BDC28">
        <v>0</v>
      </c>
      <c r="BDE28" t="s">
        <v>2461</v>
      </c>
      <c r="BDF28" t="s">
        <v>2461</v>
      </c>
      <c r="BDG28" t="s">
        <v>2459</v>
      </c>
      <c r="BDH28" t="s">
        <v>2459</v>
      </c>
      <c r="BDI28" t="s">
        <v>2460</v>
      </c>
      <c r="BDJ28" t="s">
        <v>2461</v>
      </c>
      <c r="BDK28" t="s">
        <v>2460</v>
      </c>
      <c r="BDL28" t="s">
        <v>2461</v>
      </c>
      <c r="BDM28" t="s">
        <v>2461</v>
      </c>
      <c r="BDO28" t="s">
        <v>3019</v>
      </c>
      <c r="BDP28" t="s">
        <v>2385</v>
      </c>
      <c r="BDQ28" t="s">
        <v>2525</v>
      </c>
      <c r="BDR28" t="s">
        <v>2385</v>
      </c>
      <c r="BDS28" t="s">
        <v>2463</v>
      </c>
      <c r="BDT28" t="s">
        <v>2463</v>
      </c>
      <c r="BDU28" t="s">
        <v>2525</v>
      </c>
      <c r="BDV28" t="s">
        <v>2385</v>
      </c>
      <c r="BDW28" t="s">
        <v>2525</v>
      </c>
      <c r="BDX28" t="s">
        <v>2385</v>
      </c>
      <c r="BDY28" t="s">
        <v>2385</v>
      </c>
      <c r="BEB28">
        <v>0</v>
      </c>
      <c r="BEC28">
        <v>0</v>
      </c>
      <c r="BED28">
        <v>0</v>
      </c>
      <c r="BEE28">
        <v>0</v>
      </c>
      <c r="BEF28">
        <v>1</v>
      </c>
      <c r="BEG28">
        <v>0</v>
      </c>
      <c r="BEH28">
        <v>0</v>
      </c>
      <c r="BEI28">
        <v>0</v>
      </c>
      <c r="BEJ28">
        <v>0</v>
      </c>
      <c r="BEK28">
        <v>1</v>
      </c>
      <c r="BEL28">
        <v>0</v>
      </c>
      <c r="BEM28">
        <v>1</v>
      </c>
      <c r="BEN28">
        <v>0</v>
      </c>
      <c r="BEO28">
        <v>0</v>
      </c>
      <c r="BEP28">
        <v>0</v>
      </c>
      <c r="BEQ28">
        <v>0</v>
      </c>
      <c r="BER28">
        <v>0</v>
      </c>
      <c r="BES28">
        <v>0</v>
      </c>
      <c r="BET28">
        <v>0</v>
      </c>
      <c r="BEU28">
        <v>0</v>
      </c>
      <c r="BEV28">
        <v>1</v>
      </c>
      <c r="BEW28">
        <v>0</v>
      </c>
      <c r="BEX28">
        <v>0</v>
      </c>
      <c r="BEY28">
        <v>0</v>
      </c>
      <c r="BEZ28">
        <v>0</v>
      </c>
      <c r="BFA28">
        <v>1</v>
      </c>
      <c r="BFB28">
        <v>1</v>
      </c>
      <c r="BFC28">
        <v>1</v>
      </c>
      <c r="BFD28">
        <v>0</v>
      </c>
      <c r="BFE28">
        <v>0</v>
      </c>
      <c r="BFF28">
        <v>0</v>
      </c>
      <c r="BFG28">
        <v>0</v>
      </c>
      <c r="BFH28">
        <v>1</v>
      </c>
      <c r="BFI28">
        <v>1</v>
      </c>
      <c r="BFJ28">
        <v>0</v>
      </c>
      <c r="BFK28">
        <v>0</v>
      </c>
      <c r="BFL28">
        <v>0</v>
      </c>
      <c r="BFM28">
        <v>0</v>
      </c>
      <c r="BFN28">
        <v>0</v>
      </c>
      <c r="BFO28">
        <v>0</v>
      </c>
      <c r="BFP28">
        <v>0</v>
      </c>
      <c r="BFQ28">
        <v>1</v>
      </c>
      <c r="BFR28">
        <v>0</v>
      </c>
      <c r="BFS28">
        <v>1</v>
      </c>
      <c r="BFT28">
        <v>0</v>
      </c>
      <c r="BFU28">
        <v>0</v>
      </c>
      <c r="BFV28">
        <v>0</v>
      </c>
      <c r="BFW28">
        <v>0</v>
      </c>
      <c r="BFX28">
        <v>0</v>
      </c>
      <c r="BFY28">
        <v>0</v>
      </c>
      <c r="BFZ28">
        <v>0</v>
      </c>
      <c r="BGA28">
        <v>0</v>
      </c>
      <c r="BGB28">
        <v>1</v>
      </c>
      <c r="BGC28">
        <v>0</v>
      </c>
      <c r="BGD28">
        <v>0</v>
      </c>
      <c r="BGE28">
        <v>0</v>
      </c>
      <c r="BGF28">
        <v>1</v>
      </c>
      <c r="BGG28">
        <v>1</v>
      </c>
      <c r="BGH28">
        <v>0</v>
      </c>
      <c r="BGI28">
        <v>1</v>
      </c>
      <c r="BGJ28">
        <v>0</v>
      </c>
      <c r="BGK28">
        <v>0</v>
      </c>
      <c r="BGL28">
        <v>0</v>
      </c>
      <c r="BGM28">
        <v>0</v>
      </c>
      <c r="BGN28">
        <v>0</v>
      </c>
      <c r="BGO28">
        <v>0</v>
      </c>
      <c r="BGP28">
        <v>0</v>
      </c>
      <c r="BGQ28">
        <v>0</v>
      </c>
      <c r="BGR28">
        <v>1</v>
      </c>
      <c r="BGS28">
        <v>0</v>
      </c>
      <c r="BGT28">
        <v>0</v>
      </c>
      <c r="BGU28">
        <v>0</v>
      </c>
      <c r="BGV28">
        <v>0</v>
      </c>
      <c r="BGW28">
        <v>0</v>
      </c>
      <c r="BGX28">
        <v>0</v>
      </c>
      <c r="BGY28">
        <v>0</v>
      </c>
      <c r="BGZ28">
        <v>1</v>
      </c>
      <c r="BHA28">
        <v>0</v>
      </c>
      <c r="BHB28">
        <v>0</v>
      </c>
      <c r="BHC28">
        <v>0</v>
      </c>
      <c r="BHD28">
        <v>0</v>
      </c>
      <c r="BHE28">
        <v>0</v>
      </c>
      <c r="BHF28">
        <v>0</v>
      </c>
      <c r="BHG28">
        <v>0</v>
      </c>
      <c r="BHH28">
        <v>0</v>
      </c>
      <c r="BHI28">
        <v>0</v>
      </c>
      <c r="BHJ28">
        <v>0</v>
      </c>
      <c r="BHK28">
        <v>0</v>
      </c>
      <c r="BHM28" t="s">
        <v>2388</v>
      </c>
      <c r="BHN28" t="s">
        <v>2418</v>
      </c>
      <c r="BHO28" t="s">
        <v>2388</v>
      </c>
      <c r="BHP28" t="s">
        <v>2418</v>
      </c>
      <c r="BHQ28" t="s">
        <v>2418</v>
      </c>
      <c r="BHR28" t="s">
        <v>2418</v>
      </c>
      <c r="BHS28" t="s">
        <v>2388</v>
      </c>
      <c r="BHT28" t="s">
        <v>2418</v>
      </c>
      <c r="BHU28" t="s">
        <v>2388</v>
      </c>
      <c r="BHV28" t="s">
        <v>2660</v>
      </c>
      <c r="BHZ28" t="s">
        <v>3020</v>
      </c>
      <c r="BIA28">
        <v>0</v>
      </c>
      <c r="BIB28">
        <v>0</v>
      </c>
      <c r="BIC28">
        <v>0</v>
      </c>
      <c r="BID28">
        <v>0</v>
      </c>
      <c r="BIE28">
        <v>0</v>
      </c>
      <c r="BIF28">
        <v>0</v>
      </c>
      <c r="BIG28">
        <v>0</v>
      </c>
      <c r="BIH28">
        <v>0</v>
      </c>
      <c r="BII28">
        <v>0</v>
      </c>
      <c r="BIJ28">
        <v>0</v>
      </c>
      <c r="BIK28">
        <v>1</v>
      </c>
      <c r="BIL28">
        <v>0</v>
      </c>
      <c r="BIM28">
        <v>0</v>
      </c>
      <c r="BIN28">
        <v>0</v>
      </c>
      <c r="BIO28">
        <v>0</v>
      </c>
      <c r="BIP28">
        <v>0</v>
      </c>
      <c r="BIQ28">
        <v>0</v>
      </c>
      <c r="BIR28">
        <v>0</v>
      </c>
      <c r="BIS28">
        <v>0</v>
      </c>
      <c r="BIT28">
        <v>0</v>
      </c>
      <c r="BIU28">
        <v>0</v>
      </c>
      <c r="BIV28">
        <v>0</v>
      </c>
      <c r="BIW28">
        <v>0</v>
      </c>
      <c r="BIX28">
        <v>0</v>
      </c>
      <c r="BIY28">
        <v>1</v>
      </c>
      <c r="BIZ28">
        <v>0</v>
      </c>
      <c r="BJA28">
        <v>0</v>
      </c>
      <c r="BJB28">
        <v>0</v>
      </c>
      <c r="BJC28">
        <v>0</v>
      </c>
      <c r="BJD28">
        <v>0</v>
      </c>
      <c r="BJE28">
        <v>0</v>
      </c>
      <c r="BJF28">
        <v>0</v>
      </c>
      <c r="BJG28">
        <v>0</v>
      </c>
      <c r="BJH28">
        <v>0</v>
      </c>
      <c r="BJI28">
        <v>0</v>
      </c>
      <c r="BJJ28">
        <v>0</v>
      </c>
      <c r="BJK28">
        <v>0</v>
      </c>
      <c r="BJL28">
        <v>0</v>
      </c>
      <c r="BJM28">
        <v>1</v>
      </c>
      <c r="BJN28">
        <v>0</v>
      </c>
      <c r="BJO28">
        <v>0</v>
      </c>
      <c r="BJP28">
        <v>0</v>
      </c>
      <c r="BJQ28">
        <v>0</v>
      </c>
      <c r="BJR28">
        <v>0</v>
      </c>
      <c r="BJS28">
        <v>0</v>
      </c>
      <c r="BJT28">
        <v>0</v>
      </c>
      <c r="BJU28">
        <v>0</v>
      </c>
      <c r="BJV28">
        <v>0</v>
      </c>
      <c r="BJW28">
        <v>0</v>
      </c>
      <c r="BJX28">
        <v>0</v>
      </c>
      <c r="BJY28">
        <v>0</v>
      </c>
      <c r="BJZ28">
        <v>0</v>
      </c>
      <c r="BKA28">
        <v>1</v>
      </c>
      <c r="BKB28">
        <v>0</v>
      </c>
      <c r="BKC28">
        <v>0</v>
      </c>
      <c r="BKD28">
        <v>0</v>
      </c>
      <c r="BKE28">
        <v>0</v>
      </c>
      <c r="BKF28">
        <v>0</v>
      </c>
      <c r="BKG28">
        <v>0</v>
      </c>
      <c r="BKH28">
        <v>0</v>
      </c>
      <c r="BKI28">
        <v>1</v>
      </c>
      <c r="BKJ28">
        <v>0</v>
      </c>
      <c r="BKK28">
        <v>0</v>
      </c>
      <c r="BKL28">
        <v>0</v>
      </c>
      <c r="BKM28">
        <v>0</v>
      </c>
      <c r="BKN28">
        <v>0</v>
      </c>
      <c r="BKO28">
        <v>0</v>
      </c>
      <c r="BKP28">
        <v>0</v>
      </c>
      <c r="BKQ28">
        <v>0</v>
      </c>
      <c r="BKR28">
        <v>0</v>
      </c>
      <c r="BKS28">
        <v>0</v>
      </c>
      <c r="BKT28">
        <v>0</v>
      </c>
      <c r="BKU28">
        <v>0</v>
      </c>
      <c r="BKV28">
        <v>0</v>
      </c>
      <c r="BKW28">
        <v>0</v>
      </c>
      <c r="BKX28">
        <v>0</v>
      </c>
      <c r="BKY28">
        <v>0</v>
      </c>
      <c r="BKZ28">
        <v>0</v>
      </c>
      <c r="BLA28">
        <v>1</v>
      </c>
      <c r="BLB28">
        <v>0</v>
      </c>
      <c r="BLC28">
        <v>0</v>
      </c>
      <c r="BLD28">
        <v>0</v>
      </c>
      <c r="BLE28">
        <v>0</v>
      </c>
      <c r="BLF28">
        <v>0</v>
      </c>
      <c r="BLG28">
        <v>1</v>
      </c>
      <c r="BLH28">
        <v>1</v>
      </c>
      <c r="BLI28">
        <v>0</v>
      </c>
      <c r="BLJ28">
        <v>1</v>
      </c>
      <c r="BLK28">
        <v>0</v>
      </c>
      <c r="BLL28">
        <v>0</v>
      </c>
      <c r="BLM28">
        <v>1</v>
      </c>
      <c r="BLN28">
        <v>0</v>
      </c>
      <c r="BLO28">
        <v>0</v>
      </c>
      <c r="BLP28">
        <v>0</v>
      </c>
      <c r="BLQ28">
        <v>0</v>
      </c>
      <c r="BLR28">
        <v>1</v>
      </c>
      <c r="BLS28">
        <v>1</v>
      </c>
      <c r="BLT28">
        <v>0</v>
      </c>
      <c r="BLU28">
        <v>1</v>
      </c>
      <c r="BLV28">
        <v>1</v>
      </c>
      <c r="BLW28">
        <v>0</v>
      </c>
      <c r="BLX28">
        <v>0</v>
      </c>
      <c r="BLY28">
        <v>1</v>
      </c>
      <c r="BLZ28">
        <v>0</v>
      </c>
      <c r="BMA28">
        <v>0</v>
      </c>
      <c r="BMB28">
        <v>0</v>
      </c>
      <c r="BMC28">
        <v>0</v>
      </c>
      <c r="BMD28">
        <v>0</v>
      </c>
      <c r="BME28">
        <v>0</v>
      </c>
      <c r="BMF28">
        <v>0</v>
      </c>
      <c r="BMG28">
        <v>0</v>
      </c>
      <c r="BMH28">
        <v>0</v>
      </c>
      <c r="BMI28">
        <v>0</v>
      </c>
      <c r="BMJ28">
        <v>0</v>
      </c>
      <c r="BMK28">
        <v>0</v>
      </c>
      <c r="BML28">
        <v>0</v>
      </c>
      <c r="BMM28">
        <v>0</v>
      </c>
      <c r="BMN28">
        <v>0</v>
      </c>
      <c r="BMO28">
        <v>0</v>
      </c>
      <c r="BMP28">
        <v>0</v>
      </c>
      <c r="BMQ28">
        <v>0</v>
      </c>
      <c r="BMR28">
        <v>0</v>
      </c>
      <c r="BMS28">
        <v>1</v>
      </c>
      <c r="BMT28">
        <v>0</v>
      </c>
      <c r="BMU28">
        <v>0</v>
      </c>
      <c r="BMV28">
        <v>0</v>
      </c>
      <c r="BMW28">
        <v>0</v>
      </c>
      <c r="BMX28">
        <v>1</v>
      </c>
      <c r="BMY28">
        <v>0</v>
      </c>
      <c r="BMZ28">
        <v>0</v>
      </c>
      <c r="BNA28">
        <v>1</v>
      </c>
      <c r="BNB28">
        <v>0</v>
      </c>
      <c r="BNC28">
        <v>1</v>
      </c>
      <c r="BND28">
        <v>0</v>
      </c>
      <c r="BNE28">
        <v>0</v>
      </c>
      <c r="BNF28">
        <v>0</v>
      </c>
      <c r="BNG28">
        <v>0</v>
      </c>
      <c r="BNH28">
        <v>0</v>
      </c>
      <c r="BNI28">
        <v>0</v>
      </c>
      <c r="BNJ28">
        <v>0</v>
      </c>
      <c r="BNK28">
        <v>0</v>
      </c>
      <c r="BNL28">
        <v>0</v>
      </c>
      <c r="BNM28">
        <v>0</v>
      </c>
      <c r="BNN28">
        <v>0</v>
      </c>
      <c r="BNO28">
        <v>0</v>
      </c>
      <c r="BNP28">
        <v>0</v>
      </c>
      <c r="BNQ28">
        <v>0</v>
      </c>
      <c r="BNR28">
        <v>0</v>
      </c>
      <c r="BNS28">
        <v>1</v>
      </c>
      <c r="BNT28">
        <v>0</v>
      </c>
      <c r="BNU28">
        <v>0</v>
      </c>
      <c r="BNV28">
        <v>0</v>
      </c>
      <c r="BNW28">
        <v>0</v>
      </c>
      <c r="BNX28">
        <v>0</v>
      </c>
      <c r="BNY28">
        <v>1</v>
      </c>
      <c r="BNZ28">
        <v>1</v>
      </c>
      <c r="BOA28">
        <v>0</v>
      </c>
      <c r="BOB28">
        <v>0</v>
      </c>
      <c r="BOC28">
        <v>1</v>
      </c>
      <c r="BOD28">
        <v>0</v>
      </c>
      <c r="BOE28">
        <v>0</v>
      </c>
      <c r="BOF28">
        <v>0</v>
      </c>
      <c r="BOG28">
        <v>0</v>
      </c>
      <c r="BOH28">
        <v>0</v>
      </c>
      <c r="BOI28">
        <v>0</v>
      </c>
      <c r="BOJ28">
        <v>0</v>
      </c>
      <c r="BOK28">
        <v>0</v>
      </c>
      <c r="BOL28">
        <v>0</v>
      </c>
      <c r="BOM28">
        <v>0</v>
      </c>
      <c r="BON28">
        <v>0</v>
      </c>
      <c r="BOO28">
        <v>0</v>
      </c>
      <c r="BOP28">
        <v>0</v>
      </c>
      <c r="BOQ28">
        <v>0</v>
      </c>
      <c r="BOR28">
        <v>0</v>
      </c>
      <c r="BOS28">
        <v>0</v>
      </c>
      <c r="BOT28">
        <v>0</v>
      </c>
      <c r="BOU28">
        <v>0</v>
      </c>
      <c r="BOV28">
        <v>0</v>
      </c>
      <c r="BOW28">
        <v>0</v>
      </c>
      <c r="BOX28">
        <v>0</v>
      </c>
      <c r="BOY28">
        <v>0</v>
      </c>
      <c r="BOZ28">
        <v>0</v>
      </c>
      <c r="BPB28" t="s">
        <v>2527</v>
      </c>
      <c r="BPC28" t="s">
        <v>2527</v>
      </c>
      <c r="BPD28" t="s">
        <v>2527</v>
      </c>
      <c r="BPE28" t="s">
        <v>2527</v>
      </c>
      <c r="BPF28" t="s">
        <v>2527</v>
      </c>
      <c r="BPG28" t="s">
        <v>2388</v>
      </c>
      <c r="BPH28" t="s">
        <v>2527</v>
      </c>
      <c r="BPI28" t="s">
        <v>2527</v>
      </c>
      <c r="BPJ28" t="s">
        <v>2527</v>
      </c>
      <c r="BPK28" t="s">
        <v>2527</v>
      </c>
      <c r="BPL28" t="s">
        <v>2388</v>
      </c>
      <c r="BPM28" t="s">
        <v>2527</v>
      </c>
      <c r="BPP28">
        <v>0</v>
      </c>
      <c r="BPQ28">
        <v>0</v>
      </c>
      <c r="BPR28">
        <v>0</v>
      </c>
      <c r="BPS28">
        <v>0</v>
      </c>
      <c r="BPT28">
        <v>0</v>
      </c>
      <c r="BPU28">
        <v>0</v>
      </c>
      <c r="BPV28">
        <v>0</v>
      </c>
      <c r="BPW28">
        <v>0</v>
      </c>
      <c r="BPX28">
        <v>1</v>
      </c>
      <c r="BPY28">
        <v>0</v>
      </c>
      <c r="BPZ28">
        <v>0</v>
      </c>
      <c r="BQA28">
        <v>0</v>
      </c>
      <c r="BQB28">
        <v>0</v>
      </c>
      <c r="BQC28">
        <v>0</v>
      </c>
      <c r="BQD28">
        <v>0</v>
      </c>
      <c r="BQE28">
        <v>0</v>
      </c>
      <c r="BQF28">
        <v>0</v>
      </c>
      <c r="BQG28">
        <v>0</v>
      </c>
      <c r="BQH28">
        <v>0</v>
      </c>
      <c r="BQI28">
        <v>0</v>
      </c>
      <c r="BQJ28">
        <v>0</v>
      </c>
      <c r="BQK28">
        <v>0</v>
      </c>
      <c r="BQL28">
        <v>1</v>
      </c>
      <c r="BQM28">
        <v>0</v>
      </c>
      <c r="BQN28">
        <v>0</v>
      </c>
      <c r="BQO28">
        <v>0</v>
      </c>
      <c r="BQP28">
        <v>0</v>
      </c>
      <c r="BQQ28">
        <v>0</v>
      </c>
      <c r="BQR28">
        <v>0</v>
      </c>
      <c r="BQS28">
        <v>0</v>
      </c>
      <c r="BQT28">
        <v>0</v>
      </c>
      <c r="BQU28">
        <v>0</v>
      </c>
      <c r="BQV28">
        <v>1</v>
      </c>
      <c r="BQW28">
        <v>0</v>
      </c>
      <c r="BQX28">
        <v>0</v>
      </c>
      <c r="BQY28">
        <v>0</v>
      </c>
      <c r="BQZ28">
        <v>0</v>
      </c>
      <c r="BRA28">
        <v>0</v>
      </c>
      <c r="BRB28">
        <v>0</v>
      </c>
      <c r="BRC28">
        <v>0</v>
      </c>
      <c r="BRD28">
        <v>0</v>
      </c>
      <c r="BRE28">
        <v>0</v>
      </c>
      <c r="BRF28">
        <v>0</v>
      </c>
      <c r="BRG28">
        <v>0</v>
      </c>
      <c r="BRH28">
        <v>0</v>
      </c>
      <c r="BRI28">
        <v>0</v>
      </c>
      <c r="BRJ28">
        <v>1</v>
      </c>
      <c r="BRK28">
        <v>0</v>
      </c>
      <c r="BRL28">
        <v>0</v>
      </c>
      <c r="BRM28">
        <v>0</v>
      </c>
      <c r="BRN28">
        <v>0</v>
      </c>
      <c r="BRO28">
        <v>0</v>
      </c>
      <c r="BRP28">
        <v>0</v>
      </c>
      <c r="BRQ28">
        <v>0</v>
      </c>
      <c r="BRR28">
        <v>0</v>
      </c>
      <c r="BRS28">
        <v>0</v>
      </c>
      <c r="BRT28">
        <v>0</v>
      </c>
      <c r="BRU28">
        <v>0</v>
      </c>
      <c r="BRV28">
        <v>0</v>
      </c>
      <c r="BRW28">
        <v>0</v>
      </c>
      <c r="BRX28">
        <v>1</v>
      </c>
      <c r="BRY28">
        <v>0</v>
      </c>
      <c r="BRZ28">
        <v>0</v>
      </c>
      <c r="BSA28">
        <v>0</v>
      </c>
      <c r="BSB28">
        <v>0</v>
      </c>
      <c r="BSC28">
        <v>0</v>
      </c>
      <c r="BSD28">
        <v>0</v>
      </c>
      <c r="BSE28">
        <v>0</v>
      </c>
      <c r="BSF28">
        <v>0</v>
      </c>
      <c r="BSG28">
        <v>0</v>
      </c>
      <c r="BSH28">
        <v>0</v>
      </c>
      <c r="BSI28">
        <v>0</v>
      </c>
      <c r="BSJ28">
        <v>0</v>
      </c>
      <c r="BSK28">
        <v>0</v>
      </c>
      <c r="BSL28">
        <v>1</v>
      </c>
      <c r="BSM28">
        <v>0</v>
      </c>
      <c r="BSN28">
        <v>0</v>
      </c>
      <c r="BSO28">
        <v>0</v>
      </c>
      <c r="BSP28">
        <v>0</v>
      </c>
      <c r="BSQ28">
        <v>0</v>
      </c>
      <c r="BSR28">
        <v>0</v>
      </c>
      <c r="BSS28">
        <v>0</v>
      </c>
      <c r="BST28">
        <v>0</v>
      </c>
      <c r="BSU28">
        <v>0</v>
      </c>
      <c r="BSV28">
        <v>0</v>
      </c>
      <c r="BSW28">
        <v>0</v>
      </c>
      <c r="BSX28">
        <v>0</v>
      </c>
      <c r="BSY28">
        <v>0</v>
      </c>
      <c r="BSZ28">
        <v>1</v>
      </c>
      <c r="BTA28">
        <v>0</v>
      </c>
      <c r="BTB28">
        <v>0</v>
      </c>
      <c r="BTC28">
        <v>0</v>
      </c>
      <c r="BTD28">
        <v>0</v>
      </c>
      <c r="BTE28">
        <v>0</v>
      </c>
      <c r="BTF28">
        <v>0</v>
      </c>
      <c r="BTG28">
        <v>0</v>
      </c>
      <c r="BTH28">
        <v>0</v>
      </c>
      <c r="BTI28">
        <v>0</v>
      </c>
      <c r="BTJ28">
        <v>0</v>
      </c>
      <c r="BTK28">
        <v>0</v>
      </c>
      <c r="BTL28">
        <v>0</v>
      </c>
      <c r="BTM28">
        <v>0</v>
      </c>
      <c r="BTN28">
        <v>0</v>
      </c>
      <c r="BTO28">
        <v>0</v>
      </c>
      <c r="BTP28">
        <v>0</v>
      </c>
      <c r="BTQ28">
        <v>0</v>
      </c>
      <c r="BTR28">
        <v>0</v>
      </c>
      <c r="BTS28">
        <v>0</v>
      </c>
      <c r="BTT28">
        <v>1</v>
      </c>
      <c r="BTU28">
        <v>0</v>
      </c>
      <c r="BTV28">
        <v>0</v>
      </c>
      <c r="BTW28">
        <v>0</v>
      </c>
      <c r="BTX28">
        <v>0</v>
      </c>
      <c r="BTY28">
        <v>0</v>
      </c>
      <c r="BTZ28">
        <v>0</v>
      </c>
      <c r="BUA28">
        <v>0</v>
      </c>
      <c r="BUB28">
        <v>0</v>
      </c>
      <c r="BUC28">
        <v>0</v>
      </c>
      <c r="BUD28">
        <v>0</v>
      </c>
      <c r="BUE28">
        <v>0</v>
      </c>
      <c r="BUF28">
        <v>1</v>
      </c>
      <c r="BUG28">
        <v>0</v>
      </c>
      <c r="BUH28">
        <v>0</v>
      </c>
      <c r="BUI28">
        <v>0</v>
      </c>
      <c r="BUJ28">
        <v>0</v>
      </c>
      <c r="BUK28">
        <v>0</v>
      </c>
      <c r="BUL28">
        <v>0</v>
      </c>
      <c r="BUM28">
        <v>0</v>
      </c>
      <c r="BUN28">
        <v>0</v>
      </c>
      <c r="BUO28">
        <v>0</v>
      </c>
      <c r="BUP28">
        <v>0</v>
      </c>
      <c r="BUQ28">
        <v>0</v>
      </c>
      <c r="BUR28">
        <v>0</v>
      </c>
      <c r="BUS28">
        <v>0</v>
      </c>
      <c r="BUT28">
        <v>1</v>
      </c>
      <c r="BUU28">
        <v>0</v>
      </c>
      <c r="BUV28">
        <v>0</v>
      </c>
      <c r="BUW28">
        <v>0</v>
      </c>
      <c r="BUX28">
        <v>0</v>
      </c>
      <c r="BUY28">
        <v>0</v>
      </c>
      <c r="BUZ28">
        <v>0</v>
      </c>
      <c r="BVA28">
        <v>0</v>
      </c>
      <c r="BVB28">
        <v>0</v>
      </c>
      <c r="BVC28">
        <v>0</v>
      </c>
      <c r="BVD28">
        <v>1</v>
      </c>
      <c r="BVE28">
        <v>0</v>
      </c>
      <c r="BVF28">
        <v>0</v>
      </c>
      <c r="BVG28">
        <v>0</v>
      </c>
      <c r="BVH28">
        <v>0</v>
      </c>
      <c r="BVI28">
        <v>0</v>
      </c>
      <c r="BVJ28">
        <v>0</v>
      </c>
      <c r="BVK28">
        <v>0</v>
      </c>
      <c r="BVL28">
        <v>0</v>
      </c>
      <c r="BVM28">
        <v>0</v>
      </c>
      <c r="BVN28">
        <v>0</v>
      </c>
      <c r="BVO28">
        <v>0</v>
      </c>
      <c r="BVP28">
        <v>0</v>
      </c>
      <c r="BVQ28">
        <v>0</v>
      </c>
      <c r="BVR28">
        <v>1</v>
      </c>
      <c r="BVS28">
        <v>0</v>
      </c>
      <c r="BVT28">
        <v>0</v>
      </c>
      <c r="BVU28">
        <v>0</v>
      </c>
      <c r="BVV28">
        <v>0</v>
      </c>
      <c r="BVW28">
        <v>1</v>
      </c>
      <c r="BVX28">
        <v>0</v>
      </c>
      <c r="BVY28">
        <v>0</v>
      </c>
      <c r="BVZ28">
        <v>0</v>
      </c>
      <c r="BWA28">
        <v>0</v>
      </c>
      <c r="BWB28">
        <v>0</v>
      </c>
      <c r="BWC28">
        <v>0</v>
      </c>
      <c r="BWD28">
        <v>0</v>
      </c>
      <c r="BWE28">
        <v>0</v>
      </c>
      <c r="BWF28">
        <v>0</v>
      </c>
      <c r="BWG28">
        <v>0</v>
      </c>
      <c r="BWH28">
        <v>0</v>
      </c>
      <c r="BWI28">
        <v>0</v>
      </c>
      <c r="BWJ28">
        <v>1</v>
      </c>
      <c r="BWK28">
        <v>0</v>
      </c>
      <c r="BWL28">
        <v>0</v>
      </c>
      <c r="BWM28">
        <v>0</v>
      </c>
      <c r="BWN28">
        <v>0</v>
      </c>
      <c r="BWO28">
        <v>0</v>
      </c>
      <c r="BWP28">
        <v>0</v>
      </c>
      <c r="BWQ28">
        <v>0</v>
      </c>
      <c r="BWR28">
        <v>0</v>
      </c>
      <c r="BWS28">
        <v>0</v>
      </c>
      <c r="BWT28">
        <v>0</v>
      </c>
      <c r="BWU28">
        <v>0</v>
      </c>
      <c r="BWV28">
        <v>0</v>
      </c>
      <c r="BWW28">
        <v>0</v>
      </c>
      <c r="BWX28">
        <v>1</v>
      </c>
      <c r="BWY28">
        <v>0</v>
      </c>
      <c r="BWZ28">
        <v>0</v>
      </c>
      <c r="BXA28">
        <v>0</v>
      </c>
      <c r="BXB28">
        <v>0</v>
      </c>
      <c r="BXC28">
        <v>0</v>
      </c>
      <c r="BXD28">
        <v>0</v>
      </c>
      <c r="BXE28">
        <v>0</v>
      </c>
      <c r="BXF28">
        <v>0</v>
      </c>
      <c r="BXG28">
        <v>0</v>
      </c>
      <c r="BXH28">
        <v>1</v>
      </c>
      <c r="BXI28">
        <v>0</v>
      </c>
      <c r="BXJ28">
        <v>0</v>
      </c>
      <c r="BXK28">
        <v>0</v>
      </c>
      <c r="BXL28">
        <v>0</v>
      </c>
      <c r="BXM28">
        <v>0</v>
      </c>
      <c r="BXN28">
        <v>0</v>
      </c>
      <c r="BXO28">
        <v>0</v>
      </c>
      <c r="BXP28">
        <v>0</v>
      </c>
      <c r="BXQ28">
        <v>0</v>
      </c>
      <c r="BXR28">
        <v>0</v>
      </c>
      <c r="BXS28">
        <v>0</v>
      </c>
      <c r="BXT28">
        <v>0</v>
      </c>
      <c r="BXU28">
        <v>0</v>
      </c>
      <c r="BXV28">
        <v>0</v>
      </c>
      <c r="BXW28">
        <v>0</v>
      </c>
      <c r="BXX28">
        <v>0</v>
      </c>
      <c r="BXY28">
        <v>0</v>
      </c>
      <c r="BXZ28">
        <v>1</v>
      </c>
      <c r="BYA28">
        <v>0</v>
      </c>
      <c r="BYB28">
        <v>0</v>
      </c>
      <c r="BYC28">
        <v>0</v>
      </c>
      <c r="BYD28">
        <v>0</v>
      </c>
      <c r="BYE28">
        <v>0</v>
      </c>
      <c r="BYF28">
        <v>0</v>
      </c>
      <c r="BYG28">
        <v>0</v>
      </c>
      <c r="BYH28">
        <v>0</v>
      </c>
      <c r="BYI28">
        <v>0</v>
      </c>
      <c r="BYJ28">
        <v>1</v>
      </c>
      <c r="BYK28">
        <v>0</v>
      </c>
      <c r="BYL28">
        <v>0</v>
      </c>
      <c r="BYM28">
        <v>0</v>
      </c>
      <c r="BYN28">
        <v>0</v>
      </c>
      <c r="BYO28">
        <v>0</v>
      </c>
      <c r="BYP28">
        <v>0</v>
      </c>
      <c r="BYQ28">
        <v>0</v>
      </c>
      <c r="BYR28">
        <v>0</v>
      </c>
      <c r="BYS28">
        <v>0</v>
      </c>
      <c r="BYT28">
        <v>0</v>
      </c>
      <c r="BYU28">
        <v>0</v>
      </c>
      <c r="BYV28">
        <v>0</v>
      </c>
      <c r="BYW28">
        <v>0</v>
      </c>
      <c r="BYX28">
        <v>1</v>
      </c>
      <c r="BYY28">
        <v>0</v>
      </c>
      <c r="BYZ28">
        <v>0</v>
      </c>
      <c r="BZA28">
        <v>0</v>
      </c>
      <c r="BZB28">
        <v>0</v>
      </c>
      <c r="BZC28">
        <v>0</v>
      </c>
      <c r="BZD28">
        <v>0</v>
      </c>
      <c r="BZE28">
        <v>0</v>
      </c>
      <c r="BZF28">
        <v>0</v>
      </c>
      <c r="BZG28">
        <v>0</v>
      </c>
      <c r="BZH28">
        <v>0</v>
      </c>
      <c r="BZI28">
        <v>0</v>
      </c>
      <c r="BZJ28">
        <v>0</v>
      </c>
      <c r="BZK28">
        <v>0</v>
      </c>
      <c r="BZL28">
        <v>0</v>
      </c>
      <c r="BZM28">
        <v>0</v>
      </c>
      <c r="BZN28">
        <v>0</v>
      </c>
      <c r="BZO28">
        <v>0</v>
      </c>
      <c r="BZP28">
        <v>1</v>
      </c>
      <c r="BZQ28">
        <v>0</v>
      </c>
      <c r="BZR28">
        <v>0</v>
      </c>
      <c r="BZS28">
        <v>0</v>
      </c>
      <c r="BZT28">
        <v>0</v>
      </c>
      <c r="BZU28">
        <v>0</v>
      </c>
      <c r="BZV28">
        <v>0</v>
      </c>
      <c r="BZW28">
        <v>0</v>
      </c>
      <c r="BZX28">
        <v>0</v>
      </c>
      <c r="BZY28">
        <v>0</v>
      </c>
      <c r="BZZ28">
        <v>1</v>
      </c>
      <c r="CAA28">
        <v>0</v>
      </c>
      <c r="CAB28">
        <v>0</v>
      </c>
      <c r="CAC28">
        <v>0</v>
      </c>
      <c r="CAD28">
        <v>0</v>
      </c>
      <c r="CAE28">
        <v>0</v>
      </c>
      <c r="CAF28">
        <v>0</v>
      </c>
      <c r="CAG28">
        <v>0</v>
      </c>
      <c r="CAH28">
        <v>0</v>
      </c>
      <c r="CAI28">
        <v>0</v>
      </c>
      <c r="CAJ28">
        <v>0</v>
      </c>
      <c r="CAK28">
        <v>0</v>
      </c>
      <c r="CAL28">
        <v>0</v>
      </c>
      <c r="CAM28">
        <v>0</v>
      </c>
      <c r="CAN28">
        <v>1</v>
      </c>
      <c r="CAO28">
        <v>0</v>
      </c>
      <c r="CAP28">
        <v>0</v>
      </c>
      <c r="CAQ28">
        <v>0</v>
      </c>
      <c r="CAR28">
        <v>0</v>
      </c>
      <c r="CAS28">
        <v>0</v>
      </c>
      <c r="CAT28">
        <v>0</v>
      </c>
      <c r="CAU28">
        <v>0</v>
      </c>
      <c r="CAV28">
        <v>0</v>
      </c>
      <c r="CAW28">
        <v>0</v>
      </c>
      <c r="CAX28">
        <v>0</v>
      </c>
      <c r="CAY28">
        <v>0</v>
      </c>
      <c r="CAZ28">
        <v>0</v>
      </c>
      <c r="CBA28">
        <v>0</v>
      </c>
      <c r="CBB28">
        <v>0</v>
      </c>
      <c r="CBC28">
        <v>0</v>
      </c>
      <c r="CBD28">
        <v>0</v>
      </c>
      <c r="CBE28">
        <v>0</v>
      </c>
      <c r="CBF28">
        <v>1</v>
      </c>
      <c r="CBG28">
        <v>0</v>
      </c>
      <c r="CBH28">
        <v>0</v>
      </c>
      <c r="CBI28">
        <v>0</v>
      </c>
      <c r="CBJ28">
        <v>0</v>
      </c>
      <c r="CBK28">
        <v>0</v>
      </c>
      <c r="CBL28">
        <v>0</v>
      </c>
      <c r="CBM28">
        <v>0</v>
      </c>
      <c r="CBN28">
        <v>0</v>
      </c>
      <c r="CBO28">
        <v>0</v>
      </c>
      <c r="CBP28">
        <v>0</v>
      </c>
      <c r="CBQ28">
        <v>0</v>
      </c>
      <c r="CBR28">
        <v>0</v>
      </c>
      <c r="CBS28">
        <v>0</v>
      </c>
      <c r="CBT28">
        <v>1</v>
      </c>
      <c r="CBU28">
        <v>0</v>
      </c>
      <c r="CBV28">
        <v>0</v>
      </c>
      <c r="CBW28">
        <v>0</v>
      </c>
      <c r="CBX28">
        <v>0</v>
      </c>
      <c r="CBY28">
        <v>0</v>
      </c>
      <c r="CBZ28">
        <v>0</v>
      </c>
      <c r="CCA28">
        <v>0</v>
      </c>
      <c r="CCB28">
        <v>0</v>
      </c>
      <c r="CCC28">
        <v>0</v>
      </c>
      <c r="CCD28">
        <v>1</v>
      </c>
      <c r="CCE28">
        <v>0</v>
      </c>
      <c r="CCF28">
        <v>0</v>
      </c>
      <c r="CCG28">
        <v>0</v>
      </c>
      <c r="CCH28">
        <v>0</v>
      </c>
      <c r="CCI28">
        <v>0</v>
      </c>
      <c r="CCJ28">
        <v>0</v>
      </c>
      <c r="CCK28">
        <v>0</v>
      </c>
      <c r="CCL28">
        <v>0</v>
      </c>
      <c r="CCM28">
        <v>0</v>
      </c>
      <c r="CCN28">
        <v>0</v>
      </c>
      <c r="CCO28">
        <v>0</v>
      </c>
      <c r="CCP28">
        <v>0</v>
      </c>
      <c r="CCQ28">
        <v>0</v>
      </c>
      <c r="CCR28">
        <v>1</v>
      </c>
      <c r="CCS28">
        <v>0</v>
      </c>
      <c r="CCT28">
        <v>0</v>
      </c>
      <c r="CCU28">
        <v>0</v>
      </c>
      <c r="CCV28">
        <v>0</v>
      </c>
      <c r="CCW28">
        <v>0</v>
      </c>
      <c r="CCX28">
        <v>0</v>
      </c>
      <c r="CCY28">
        <v>0</v>
      </c>
      <c r="CCZ28">
        <v>0</v>
      </c>
      <c r="CDA28">
        <v>0</v>
      </c>
      <c r="CDB28">
        <v>0</v>
      </c>
      <c r="CDC28">
        <v>0</v>
      </c>
      <c r="CDD28">
        <v>0</v>
      </c>
      <c r="CDE28">
        <v>0</v>
      </c>
      <c r="CDF28">
        <v>0</v>
      </c>
      <c r="CDG28">
        <v>0</v>
      </c>
      <c r="CDH28">
        <v>0</v>
      </c>
      <c r="CDI28">
        <v>0</v>
      </c>
      <c r="CDJ28">
        <v>1</v>
      </c>
      <c r="CDK28">
        <v>0</v>
      </c>
      <c r="CDL28">
        <v>0</v>
      </c>
      <c r="CDM28">
        <v>0</v>
      </c>
      <c r="CDN28">
        <v>0</v>
      </c>
      <c r="CDO28">
        <v>0</v>
      </c>
      <c r="CDP28">
        <v>0</v>
      </c>
      <c r="CDQ28">
        <v>0</v>
      </c>
      <c r="CDR28">
        <v>0</v>
      </c>
      <c r="CDS28">
        <v>0</v>
      </c>
      <c r="CDT28">
        <v>0</v>
      </c>
      <c r="CDU28">
        <v>0</v>
      </c>
      <c r="CDV28">
        <v>0</v>
      </c>
      <c r="CDW28">
        <v>0</v>
      </c>
      <c r="CDX28">
        <v>0</v>
      </c>
      <c r="CDY28">
        <v>0</v>
      </c>
      <c r="CDZ28">
        <v>0</v>
      </c>
      <c r="CEA28">
        <v>0</v>
      </c>
      <c r="CEB28">
        <v>0</v>
      </c>
      <c r="CEC28">
        <v>0</v>
      </c>
      <c r="CEE28" t="s">
        <v>2388</v>
      </c>
      <c r="CEF28" t="s">
        <v>2388</v>
      </c>
      <c r="CEG28" t="s">
        <v>2527</v>
      </c>
      <c r="CEH28" t="s">
        <v>2527</v>
      </c>
      <c r="CEI28" t="s">
        <v>2527</v>
      </c>
      <c r="CEJ28" t="s">
        <v>2527</v>
      </c>
      <c r="CEK28" t="s">
        <v>2527</v>
      </c>
      <c r="CEL28" t="s">
        <v>2527</v>
      </c>
      <c r="CEM28" t="s">
        <v>2388</v>
      </c>
      <c r="CEN28" t="s">
        <v>2388</v>
      </c>
      <c r="CEO28" t="s">
        <v>2527</v>
      </c>
      <c r="CEP28" t="s">
        <v>2527</v>
      </c>
      <c r="CEQ28" t="s">
        <v>2388</v>
      </c>
      <c r="CER28" t="s">
        <v>2388</v>
      </c>
      <c r="CES28" t="s">
        <v>2527</v>
      </c>
      <c r="CET28" t="s">
        <v>2388</v>
      </c>
      <c r="CEU28" t="s">
        <v>2527</v>
      </c>
      <c r="CEV28" t="s">
        <v>2527</v>
      </c>
      <c r="CEW28" t="s">
        <v>2388</v>
      </c>
      <c r="CEX28" t="s">
        <v>2527</v>
      </c>
      <c r="CEY28" t="s">
        <v>2527</v>
      </c>
      <c r="CEZ28" t="s">
        <v>2388</v>
      </c>
      <c r="CFA28" t="s">
        <v>2388</v>
      </c>
      <c r="CFB28" t="s">
        <v>2527</v>
      </c>
      <c r="CFC28" t="s">
        <v>2527</v>
      </c>
      <c r="CFD28" t="s">
        <v>2388</v>
      </c>
      <c r="CFH28" t="s">
        <v>3021</v>
      </c>
      <c r="CFI28">
        <v>0</v>
      </c>
      <c r="CFJ28">
        <v>1</v>
      </c>
      <c r="CFK28">
        <v>0</v>
      </c>
      <c r="CFL28">
        <v>0</v>
      </c>
      <c r="CFM28">
        <v>0</v>
      </c>
      <c r="CFN28">
        <v>0</v>
      </c>
      <c r="CFO28">
        <v>0</v>
      </c>
      <c r="CFP28">
        <v>0</v>
      </c>
      <c r="CFQ28">
        <v>0</v>
      </c>
      <c r="CFR28">
        <v>0</v>
      </c>
      <c r="CFS28">
        <v>0</v>
      </c>
      <c r="CFT28">
        <v>0</v>
      </c>
      <c r="CFU28">
        <v>0</v>
      </c>
      <c r="CFV28">
        <v>0</v>
      </c>
      <c r="CFW28">
        <v>0</v>
      </c>
      <c r="CFX28">
        <v>0</v>
      </c>
      <c r="CFY28">
        <v>0</v>
      </c>
      <c r="CFZ28">
        <v>0</v>
      </c>
      <c r="CGA28">
        <v>1</v>
      </c>
      <c r="CGC28">
        <v>0</v>
      </c>
      <c r="CGD28">
        <v>0</v>
      </c>
      <c r="CGE28" t="s">
        <v>2388</v>
      </c>
      <c r="CGF28" t="s">
        <v>2388</v>
      </c>
      <c r="CGG28" t="s">
        <v>2388</v>
      </c>
      <c r="CGH28" t="s">
        <v>2388</v>
      </c>
      <c r="CGI28" t="s">
        <v>2388</v>
      </c>
      <c r="CGJ28" t="s">
        <v>2388</v>
      </c>
      <c r="CGK28" t="s">
        <v>2388</v>
      </c>
      <c r="CGL28" t="s">
        <v>2388</v>
      </c>
      <c r="CGM28" t="s">
        <v>2388</v>
      </c>
      <c r="CGN28" t="s">
        <v>2388</v>
      </c>
      <c r="CGO28" t="s">
        <v>2388</v>
      </c>
      <c r="CGP28" t="s">
        <v>2388</v>
      </c>
      <c r="CGQ28" t="s">
        <v>2388</v>
      </c>
      <c r="CGR28" t="s">
        <v>2388</v>
      </c>
      <c r="CGS28" t="s">
        <v>2388</v>
      </c>
      <c r="CGT28" t="s">
        <v>2388</v>
      </c>
      <c r="CGU28" t="s">
        <v>2388</v>
      </c>
      <c r="CGV28" t="s">
        <v>2388</v>
      </c>
      <c r="CGW28" t="s">
        <v>2388</v>
      </c>
      <c r="CGX28" t="s">
        <v>2388</v>
      </c>
      <c r="CGY28" t="s">
        <v>2388</v>
      </c>
      <c r="CGZ28" t="s">
        <v>2388</v>
      </c>
      <c r="CHA28" t="s">
        <v>2388</v>
      </c>
      <c r="CHB28" t="s">
        <v>2388</v>
      </c>
      <c r="CHD28" t="s">
        <v>2388</v>
      </c>
      <c r="CHE28" t="s">
        <v>2388</v>
      </c>
      <c r="CHF28" t="s">
        <v>2388</v>
      </c>
      <c r="CHG28" t="s">
        <v>2388</v>
      </c>
      <c r="CHH28" t="s">
        <v>2388</v>
      </c>
      <c r="CHI28" t="s">
        <v>2388</v>
      </c>
      <c r="CHJ28" t="s">
        <v>2388</v>
      </c>
      <c r="CHK28" t="s">
        <v>2388</v>
      </c>
      <c r="CHL28" t="s">
        <v>2388</v>
      </c>
      <c r="CHM28" t="s">
        <v>2388</v>
      </c>
      <c r="CHN28" t="s">
        <v>2388</v>
      </c>
      <c r="CHO28" t="s">
        <v>2388</v>
      </c>
      <c r="CHP28" t="s">
        <v>2388</v>
      </c>
      <c r="CHQ28" t="s">
        <v>2388</v>
      </c>
      <c r="CHR28" t="s">
        <v>2388</v>
      </c>
      <c r="CHS28" t="s">
        <v>2388</v>
      </c>
      <c r="CHT28" t="s">
        <v>2388</v>
      </c>
      <c r="CHU28" t="s">
        <v>2388</v>
      </c>
      <c r="CHV28" t="s">
        <v>2388</v>
      </c>
      <c r="CHW28" t="s">
        <v>2388</v>
      </c>
      <c r="CHX28" t="s">
        <v>2388</v>
      </c>
      <c r="CHY28" t="s">
        <v>2388</v>
      </c>
      <c r="CHZ28" t="s">
        <v>2388</v>
      </c>
      <c r="CIA28" t="s">
        <v>2388</v>
      </c>
      <c r="CIE28" t="s">
        <v>3021</v>
      </c>
      <c r="CIF28" t="s">
        <v>2383</v>
      </c>
      <c r="CIG28" t="s">
        <v>3022</v>
      </c>
      <c r="CIH28" t="s">
        <v>3023</v>
      </c>
      <c r="CII28" t="s">
        <v>2837</v>
      </c>
      <c r="CIJ28" t="s">
        <v>3024</v>
      </c>
      <c r="CIK28">
        <v>0</v>
      </c>
      <c r="CIL28">
        <v>0</v>
      </c>
      <c r="CIM28">
        <v>0</v>
      </c>
      <c r="CIN28">
        <v>0</v>
      </c>
      <c r="CIO28">
        <v>0</v>
      </c>
      <c r="CIP28">
        <v>0</v>
      </c>
      <c r="CIQ28">
        <v>0</v>
      </c>
      <c r="CIR28">
        <v>0</v>
      </c>
      <c r="CIS28">
        <v>0</v>
      </c>
      <c r="CIT28">
        <v>1</v>
      </c>
      <c r="CIU28">
        <v>0</v>
      </c>
      <c r="CIV28">
        <v>0</v>
      </c>
      <c r="CIW28">
        <v>0</v>
      </c>
      <c r="CIX28">
        <v>0</v>
      </c>
      <c r="CIY28">
        <v>0</v>
      </c>
      <c r="CIZ28">
        <v>0</v>
      </c>
      <c r="CJA28">
        <v>0</v>
      </c>
      <c r="CJB28">
        <v>0</v>
      </c>
      <c r="CJC28">
        <v>0</v>
      </c>
      <c r="CJD28">
        <v>0</v>
      </c>
      <c r="CJE28">
        <v>0</v>
      </c>
      <c r="CJF28">
        <v>0</v>
      </c>
      <c r="CJG28">
        <v>0</v>
      </c>
      <c r="CJH28">
        <v>1</v>
      </c>
      <c r="CJI28">
        <v>0</v>
      </c>
      <c r="CJJ28">
        <v>0</v>
      </c>
      <c r="CJK28">
        <v>0</v>
      </c>
      <c r="CJL28">
        <v>0</v>
      </c>
      <c r="CJM28">
        <v>0</v>
      </c>
      <c r="CJN28">
        <v>0</v>
      </c>
      <c r="CJO28">
        <v>0</v>
      </c>
      <c r="CJP28">
        <v>0</v>
      </c>
      <c r="CJQ28">
        <v>0</v>
      </c>
      <c r="CJR28">
        <v>0</v>
      </c>
      <c r="CJS28">
        <v>0</v>
      </c>
      <c r="CJT28">
        <v>0</v>
      </c>
      <c r="CJV28">
        <v>0</v>
      </c>
      <c r="CJW28">
        <v>0</v>
      </c>
      <c r="CJX28">
        <v>0</v>
      </c>
      <c r="CJY28">
        <v>0</v>
      </c>
      <c r="CJZ28">
        <v>0</v>
      </c>
      <c r="CKA28">
        <v>0</v>
      </c>
      <c r="CKB28">
        <v>0</v>
      </c>
      <c r="CKC28">
        <v>0</v>
      </c>
      <c r="CKD28">
        <v>0</v>
      </c>
      <c r="CKE28">
        <v>0</v>
      </c>
      <c r="CKF28">
        <v>0</v>
      </c>
      <c r="CKG28">
        <v>0</v>
      </c>
      <c r="CKH28">
        <v>0</v>
      </c>
      <c r="CKI28">
        <v>0</v>
      </c>
      <c r="CKJ28">
        <v>0</v>
      </c>
      <c r="CKK28">
        <v>0</v>
      </c>
      <c r="CKL28">
        <v>0</v>
      </c>
      <c r="CKM28">
        <v>1</v>
      </c>
      <c r="CKN28">
        <v>0</v>
      </c>
      <c r="CKO28">
        <v>0</v>
      </c>
      <c r="CKP28">
        <v>0</v>
      </c>
      <c r="CKQ28">
        <v>0</v>
      </c>
      <c r="CKR28">
        <v>0</v>
      </c>
      <c r="CKS28">
        <v>0</v>
      </c>
      <c r="CKT28">
        <v>0</v>
      </c>
      <c r="CKU28">
        <v>0</v>
      </c>
      <c r="CKV28">
        <v>0</v>
      </c>
      <c r="CKW28">
        <v>0</v>
      </c>
      <c r="CKX28">
        <v>0</v>
      </c>
      <c r="CKY28">
        <v>0</v>
      </c>
      <c r="CKZ28">
        <v>0</v>
      </c>
      <c r="CLA28">
        <v>0</v>
      </c>
      <c r="CLB28">
        <v>0</v>
      </c>
      <c r="CLD28">
        <v>0</v>
      </c>
      <c r="CLE28">
        <v>0</v>
      </c>
      <c r="CLF28">
        <v>0</v>
      </c>
      <c r="CLG28">
        <v>0</v>
      </c>
      <c r="CLH28">
        <v>0</v>
      </c>
      <c r="CLI28">
        <v>0</v>
      </c>
      <c r="CLJ28">
        <v>0</v>
      </c>
      <c r="CLK28">
        <v>0</v>
      </c>
      <c r="CLL28">
        <v>0</v>
      </c>
      <c r="CLM28" t="s">
        <v>2840</v>
      </c>
      <c r="CLO28">
        <v>1</v>
      </c>
      <c r="CLP28">
        <v>1</v>
      </c>
      <c r="CLQ28" t="s">
        <v>2549</v>
      </c>
      <c r="CLR28" t="s">
        <v>2549</v>
      </c>
      <c r="CLS28" t="s">
        <v>2388</v>
      </c>
      <c r="CLT28" t="s">
        <v>3025</v>
      </c>
      <c r="CLV28">
        <v>6900</v>
      </c>
      <c r="CLW28">
        <v>300</v>
      </c>
      <c r="CLX28">
        <v>1200</v>
      </c>
      <c r="CLY28">
        <v>2200</v>
      </c>
      <c r="CLZ28">
        <v>2400</v>
      </c>
      <c r="CMA28">
        <v>300000000</v>
      </c>
      <c r="CMB28">
        <v>0</v>
      </c>
      <c r="CMC28">
        <v>0</v>
      </c>
      <c r="CMD28">
        <v>0</v>
      </c>
      <c r="CME28">
        <v>0</v>
      </c>
      <c r="CMF28">
        <v>1</v>
      </c>
      <c r="CMG28">
        <v>0</v>
      </c>
      <c r="CMI28">
        <v>0</v>
      </c>
      <c r="CMJ28">
        <v>0</v>
      </c>
      <c r="CMK28">
        <v>0</v>
      </c>
      <c r="CMM28" t="s">
        <v>3021</v>
      </c>
    </row>
    <row r="29" spans="3:2379" x14ac:dyDescent="0.25">
      <c r="C29" t="s">
        <v>3026</v>
      </c>
      <c r="G29">
        <v>28100</v>
      </c>
      <c r="J29" t="s">
        <v>2780</v>
      </c>
      <c r="L29">
        <v>171907552</v>
      </c>
      <c r="M29">
        <v>1652679074</v>
      </c>
      <c r="N29">
        <v>1641980498</v>
      </c>
      <c r="O29">
        <v>2078280136</v>
      </c>
      <c r="P29">
        <v>2102313166</v>
      </c>
      <c r="Q29">
        <v>550622671</v>
      </c>
      <c r="R29">
        <v>469885193</v>
      </c>
      <c r="AE29">
        <v>647</v>
      </c>
      <c r="AF29">
        <v>14337</v>
      </c>
      <c r="AG29">
        <v>16635</v>
      </c>
      <c r="AH29">
        <v>2454</v>
      </c>
      <c r="AI29">
        <v>3168</v>
      </c>
      <c r="AJ29">
        <v>0</v>
      </c>
      <c r="AK29">
        <v>0</v>
      </c>
      <c r="AL29">
        <v>0</v>
      </c>
      <c r="AM29">
        <v>1</v>
      </c>
      <c r="AN29">
        <v>0</v>
      </c>
      <c r="AO29">
        <v>0</v>
      </c>
      <c r="AP29">
        <v>0</v>
      </c>
      <c r="AQ29">
        <v>0</v>
      </c>
      <c r="AR29">
        <v>0</v>
      </c>
      <c r="AS29">
        <v>0</v>
      </c>
      <c r="AU29">
        <v>0</v>
      </c>
      <c r="AV29">
        <v>0</v>
      </c>
      <c r="AW29">
        <v>0</v>
      </c>
      <c r="AX29" t="s">
        <v>2847</v>
      </c>
      <c r="AZ29" t="s">
        <v>2391</v>
      </c>
      <c r="BB29">
        <v>2004</v>
      </c>
      <c r="BC29" t="s">
        <v>2592</v>
      </c>
      <c r="BE29" t="s">
        <v>2385</v>
      </c>
      <c r="BF29" t="s">
        <v>2385</v>
      </c>
      <c r="BG29" t="s">
        <v>2385</v>
      </c>
      <c r="BH29" t="s">
        <v>2385</v>
      </c>
      <c r="BI29" t="s">
        <v>2385</v>
      </c>
      <c r="BJ29" t="s">
        <v>2385</v>
      </c>
      <c r="BK29" t="s">
        <v>2385</v>
      </c>
      <c r="BL29" t="s">
        <v>2386</v>
      </c>
      <c r="BM29" t="s">
        <v>2385</v>
      </c>
      <c r="BN29" t="s">
        <v>2385</v>
      </c>
      <c r="BO29" t="s">
        <v>2385</v>
      </c>
      <c r="BP29" t="s">
        <v>2385</v>
      </c>
      <c r="BQ29" t="s">
        <v>2386</v>
      </c>
      <c r="BR29" t="s">
        <v>2385</v>
      </c>
      <c r="BS29" t="s">
        <v>2467</v>
      </c>
      <c r="BT29" t="s">
        <v>2467</v>
      </c>
      <c r="BU29" t="s">
        <v>2467</v>
      </c>
      <c r="BV29" t="s">
        <v>2467</v>
      </c>
      <c r="BW29" t="s">
        <v>2385</v>
      </c>
      <c r="BX29" t="s">
        <v>2385</v>
      </c>
      <c r="BY29" t="s">
        <v>2385</v>
      </c>
      <c r="BZ29" t="s">
        <v>2385</v>
      </c>
      <c r="CA29" t="s">
        <v>2385</v>
      </c>
      <c r="CB29" t="s">
        <v>2467</v>
      </c>
      <c r="CC29" t="s">
        <v>2467</v>
      </c>
      <c r="CD29" t="s">
        <v>2467</v>
      </c>
      <c r="CE29" t="s">
        <v>2467</v>
      </c>
      <c r="CF29" t="s">
        <v>2467</v>
      </c>
      <c r="CI29">
        <v>42.08</v>
      </c>
      <c r="CJ29">
        <v>1.25</v>
      </c>
      <c r="CK29">
        <v>2</v>
      </c>
      <c r="CL29">
        <v>0</v>
      </c>
      <c r="CM29">
        <v>24</v>
      </c>
      <c r="CN29">
        <v>2.5</v>
      </c>
      <c r="CO29">
        <v>13</v>
      </c>
      <c r="CP29">
        <v>30.8</v>
      </c>
      <c r="CQ29">
        <v>42.6</v>
      </c>
      <c r="CR29">
        <v>1.25</v>
      </c>
      <c r="CS29">
        <v>10</v>
      </c>
      <c r="CT29">
        <v>0</v>
      </c>
      <c r="CU29">
        <v>40</v>
      </c>
      <c r="CV29">
        <v>3.5</v>
      </c>
      <c r="CW29">
        <v>4</v>
      </c>
      <c r="CX29">
        <v>1.5</v>
      </c>
      <c r="CY29">
        <v>3</v>
      </c>
      <c r="CZ29">
        <v>0</v>
      </c>
      <c r="DA29">
        <v>2</v>
      </c>
      <c r="DB29">
        <v>1</v>
      </c>
      <c r="DC29">
        <v>18.079999999999998</v>
      </c>
      <c r="DD29">
        <v>1.25</v>
      </c>
      <c r="DE29">
        <v>2</v>
      </c>
      <c r="DF29">
        <v>0</v>
      </c>
      <c r="DG29">
        <v>13</v>
      </c>
      <c r="DH29">
        <v>0</v>
      </c>
      <c r="DI29">
        <v>9</v>
      </c>
      <c r="DJ29">
        <v>0</v>
      </c>
      <c r="DK29">
        <v>0</v>
      </c>
      <c r="DL29">
        <v>0</v>
      </c>
      <c r="DM29">
        <v>0</v>
      </c>
      <c r="DN29">
        <v>0</v>
      </c>
      <c r="DO29">
        <v>0</v>
      </c>
      <c r="DP29">
        <v>0</v>
      </c>
      <c r="DQ29">
        <v>0</v>
      </c>
      <c r="DR29">
        <v>0</v>
      </c>
      <c r="DS29">
        <v>0</v>
      </c>
      <c r="DT29">
        <v>0</v>
      </c>
      <c r="DU29">
        <v>0</v>
      </c>
      <c r="DV29">
        <v>0</v>
      </c>
      <c r="DW29">
        <v>2</v>
      </c>
      <c r="DX29">
        <v>0</v>
      </c>
      <c r="DY29">
        <v>0</v>
      </c>
      <c r="DZ29">
        <v>0</v>
      </c>
      <c r="EA29">
        <v>6</v>
      </c>
      <c r="EB29">
        <v>1</v>
      </c>
      <c r="EC29">
        <v>18</v>
      </c>
      <c r="ED29">
        <v>1.5</v>
      </c>
      <c r="EE29">
        <v>0</v>
      </c>
      <c r="EF29">
        <v>0</v>
      </c>
      <c r="EG29">
        <v>8</v>
      </c>
      <c r="EH29">
        <v>30.8</v>
      </c>
      <c r="EI29">
        <v>0</v>
      </c>
      <c r="EJ29">
        <v>0</v>
      </c>
      <c r="EK29">
        <v>5</v>
      </c>
      <c r="EL29">
        <v>0</v>
      </c>
      <c r="EM29">
        <v>0</v>
      </c>
      <c r="EN29">
        <v>0</v>
      </c>
      <c r="EO29">
        <v>0</v>
      </c>
      <c r="EP29">
        <v>0</v>
      </c>
      <c r="EQ29">
        <v>0</v>
      </c>
      <c r="ER29">
        <v>0</v>
      </c>
      <c r="ES29">
        <v>17</v>
      </c>
      <c r="ET29">
        <v>1</v>
      </c>
      <c r="EU29">
        <v>25.6</v>
      </c>
      <c r="EV29">
        <v>0.25</v>
      </c>
      <c r="EW29">
        <v>0</v>
      </c>
      <c r="EX29">
        <v>0</v>
      </c>
      <c r="EY29">
        <v>182.68</v>
      </c>
      <c r="EZ29">
        <v>41.8</v>
      </c>
      <c r="FA29" t="s">
        <v>3027</v>
      </c>
      <c r="FB29" t="s">
        <v>2391</v>
      </c>
      <c r="FC29" t="s">
        <v>2381</v>
      </c>
      <c r="FD29">
        <v>223</v>
      </c>
      <c r="FE29" t="s">
        <v>2381</v>
      </c>
      <c r="FF29" t="s">
        <v>2381</v>
      </c>
      <c r="FG29" t="s">
        <v>2381</v>
      </c>
      <c r="FH29">
        <v>2011</v>
      </c>
      <c r="FI29" t="s">
        <v>2381</v>
      </c>
      <c r="FJ29">
        <v>2010</v>
      </c>
      <c r="FK29">
        <v>0</v>
      </c>
      <c r="FL29">
        <v>0</v>
      </c>
      <c r="FM29">
        <v>0</v>
      </c>
      <c r="FN29">
        <v>0</v>
      </c>
      <c r="FO29">
        <v>1</v>
      </c>
      <c r="FP29">
        <v>1</v>
      </c>
      <c r="FQ29">
        <v>0</v>
      </c>
      <c r="FR29">
        <v>1</v>
      </c>
      <c r="FS29">
        <v>0</v>
      </c>
      <c r="FT29">
        <v>0</v>
      </c>
      <c r="FU29">
        <v>0</v>
      </c>
      <c r="FW29">
        <v>0</v>
      </c>
      <c r="FX29">
        <v>1</v>
      </c>
      <c r="FY29">
        <v>1</v>
      </c>
      <c r="FZ29">
        <v>0</v>
      </c>
      <c r="GA29">
        <v>0</v>
      </c>
      <c r="GB29">
        <v>1</v>
      </c>
      <c r="GC29">
        <v>1</v>
      </c>
      <c r="GD29">
        <v>0</v>
      </c>
      <c r="GE29">
        <v>1</v>
      </c>
      <c r="GF29">
        <v>0</v>
      </c>
      <c r="GG29">
        <v>0</v>
      </c>
      <c r="GH29">
        <v>0</v>
      </c>
      <c r="GJ29">
        <v>0</v>
      </c>
      <c r="GK29">
        <v>0</v>
      </c>
      <c r="GL29">
        <v>0</v>
      </c>
      <c r="GM29">
        <v>0</v>
      </c>
      <c r="GN29">
        <v>1</v>
      </c>
      <c r="GO29">
        <v>0</v>
      </c>
      <c r="GP29">
        <v>0</v>
      </c>
      <c r="GQ29" t="s">
        <v>2396</v>
      </c>
      <c r="GR29" t="s">
        <v>2396</v>
      </c>
      <c r="GS29" t="s">
        <v>2396</v>
      </c>
      <c r="GT29" t="s">
        <v>2396</v>
      </c>
      <c r="GU29" t="s">
        <v>2396</v>
      </c>
      <c r="GV29" t="s">
        <v>2396</v>
      </c>
      <c r="GW29" t="s">
        <v>2396</v>
      </c>
      <c r="GX29" t="s">
        <v>2396</v>
      </c>
      <c r="GY29" t="s">
        <v>2396</v>
      </c>
      <c r="GZ29" t="s">
        <v>2392</v>
      </c>
      <c r="HA29" t="s">
        <v>2396</v>
      </c>
      <c r="HD29" t="s">
        <v>3028</v>
      </c>
      <c r="HE29" t="s">
        <v>3029</v>
      </c>
      <c r="HF29" t="s">
        <v>3030</v>
      </c>
      <c r="HG29" t="s">
        <v>3031</v>
      </c>
      <c r="HH29" t="s">
        <v>3032</v>
      </c>
      <c r="HK29" t="s">
        <v>2402</v>
      </c>
      <c r="HL29" t="s">
        <v>2403</v>
      </c>
      <c r="HM29" t="s">
        <v>2468</v>
      </c>
      <c r="HO29">
        <v>13260726</v>
      </c>
      <c r="HP29">
        <v>15375730</v>
      </c>
      <c r="HQ29">
        <v>0</v>
      </c>
      <c r="HR29">
        <v>0</v>
      </c>
      <c r="HS29">
        <v>7419128</v>
      </c>
      <c r="HT29">
        <v>10232515</v>
      </c>
      <c r="HU29">
        <v>16713419</v>
      </c>
      <c r="HV29">
        <v>17367672</v>
      </c>
      <c r="HW29">
        <v>0</v>
      </c>
      <c r="HX29">
        <v>0</v>
      </c>
      <c r="HY29">
        <v>0</v>
      </c>
      <c r="HZ29">
        <v>0</v>
      </c>
      <c r="IA29">
        <v>0</v>
      </c>
      <c r="IB29">
        <v>0</v>
      </c>
      <c r="IC29">
        <v>0</v>
      </c>
      <c r="ID29">
        <v>0</v>
      </c>
      <c r="IE29">
        <v>0</v>
      </c>
      <c r="IF29">
        <v>0</v>
      </c>
      <c r="II29">
        <v>37393273</v>
      </c>
      <c r="IJ29">
        <v>42975917</v>
      </c>
      <c r="IL29">
        <v>0</v>
      </c>
      <c r="IM29">
        <v>0</v>
      </c>
      <c r="IN29">
        <v>0</v>
      </c>
      <c r="IO29">
        <v>0</v>
      </c>
      <c r="IP29">
        <v>0</v>
      </c>
      <c r="IQ29">
        <v>0</v>
      </c>
      <c r="IR29">
        <v>1</v>
      </c>
      <c r="IS29">
        <v>2244044</v>
      </c>
      <c r="IT29">
        <v>3150652</v>
      </c>
      <c r="IU29">
        <v>0</v>
      </c>
      <c r="IV29">
        <v>1</v>
      </c>
      <c r="IW29">
        <v>0</v>
      </c>
      <c r="IX29">
        <v>1</v>
      </c>
      <c r="IY29">
        <v>0</v>
      </c>
      <c r="IZ29">
        <v>0</v>
      </c>
      <c r="JA29">
        <v>1</v>
      </c>
      <c r="JB29">
        <v>0</v>
      </c>
      <c r="JC29">
        <v>0</v>
      </c>
      <c r="JD29">
        <v>0</v>
      </c>
      <c r="JE29">
        <v>0</v>
      </c>
      <c r="JF29">
        <v>1</v>
      </c>
      <c r="JG29">
        <v>0</v>
      </c>
      <c r="JH29">
        <v>0</v>
      </c>
      <c r="JI29">
        <v>1</v>
      </c>
      <c r="JJ29">
        <v>0</v>
      </c>
      <c r="JK29">
        <v>0</v>
      </c>
      <c r="JL29">
        <v>0</v>
      </c>
      <c r="JM29">
        <v>0</v>
      </c>
      <c r="JN29">
        <v>1</v>
      </c>
      <c r="JO29">
        <v>0</v>
      </c>
      <c r="JP29">
        <v>0</v>
      </c>
      <c r="JQ29">
        <v>0</v>
      </c>
      <c r="JR29">
        <v>0</v>
      </c>
      <c r="JS29">
        <v>0</v>
      </c>
      <c r="JT29">
        <v>1</v>
      </c>
      <c r="JU29">
        <v>0</v>
      </c>
      <c r="JV29">
        <v>1</v>
      </c>
      <c r="JW29">
        <v>0</v>
      </c>
      <c r="JX29">
        <v>0</v>
      </c>
      <c r="JY29">
        <v>1</v>
      </c>
      <c r="JZ29">
        <v>0</v>
      </c>
      <c r="KA29">
        <v>0</v>
      </c>
      <c r="KB29">
        <v>0</v>
      </c>
      <c r="KC29">
        <v>0</v>
      </c>
      <c r="KD29">
        <v>0</v>
      </c>
      <c r="KE29">
        <v>0</v>
      </c>
      <c r="KF29">
        <v>0</v>
      </c>
      <c r="KG29">
        <v>1</v>
      </c>
      <c r="KH29">
        <v>0</v>
      </c>
      <c r="KI29">
        <v>0</v>
      </c>
      <c r="KJ29">
        <v>0</v>
      </c>
      <c r="KK29">
        <v>0</v>
      </c>
      <c r="KL29">
        <v>1</v>
      </c>
      <c r="KM29">
        <v>0</v>
      </c>
      <c r="KN29">
        <v>0</v>
      </c>
      <c r="KO29">
        <v>1</v>
      </c>
      <c r="KP29">
        <v>0</v>
      </c>
      <c r="KQ29">
        <v>0</v>
      </c>
      <c r="KR29">
        <v>1</v>
      </c>
      <c r="KS29">
        <v>0</v>
      </c>
      <c r="KT29">
        <v>0</v>
      </c>
      <c r="KU29">
        <v>0</v>
      </c>
      <c r="KV29">
        <v>0</v>
      </c>
      <c r="KW29">
        <v>0</v>
      </c>
      <c r="KX29">
        <v>0</v>
      </c>
      <c r="KY29">
        <v>0</v>
      </c>
      <c r="KZ29">
        <v>1</v>
      </c>
      <c r="LA29">
        <v>0</v>
      </c>
      <c r="LB29">
        <v>1</v>
      </c>
      <c r="LC29">
        <v>0</v>
      </c>
      <c r="LD29">
        <v>0</v>
      </c>
      <c r="LE29">
        <v>0</v>
      </c>
      <c r="LF29">
        <v>0</v>
      </c>
      <c r="LG29">
        <v>0</v>
      </c>
      <c r="LH29">
        <v>0</v>
      </c>
      <c r="LI29">
        <v>0</v>
      </c>
      <c r="LJ29">
        <v>1</v>
      </c>
      <c r="LK29">
        <v>0</v>
      </c>
      <c r="LL29">
        <v>0</v>
      </c>
      <c r="LM29">
        <v>1</v>
      </c>
      <c r="LN29">
        <v>0</v>
      </c>
      <c r="LO29">
        <v>0</v>
      </c>
      <c r="LP29">
        <v>1</v>
      </c>
      <c r="LQ29">
        <v>0</v>
      </c>
      <c r="LR29">
        <v>0</v>
      </c>
      <c r="LS29">
        <v>0</v>
      </c>
      <c r="LT29">
        <v>0</v>
      </c>
      <c r="LU29">
        <v>0</v>
      </c>
      <c r="LV29" t="s">
        <v>3027</v>
      </c>
      <c r="LW29" t="s">
        <v>2381</v>
      </c>
      <c r="LX29" t="s">
        <v>2469</v>
      </c>
      <c r="LZ29">
        <v>11136931</v>
      </c>
      <c r="MA29">
        <v>13452366</v>
      </c>
      <c r="MB29">
        <v>0</v>
      </c>
      <c r="MC29">
        <v>0</v>
      </c>
      <c r="MD29">
        <v>573121</v>
      </c>
      <c r="ME29">
        <v>577282</v>
      </c>
      <c r="MF29">
        <v>0</v>
      </c>
      <c r="MG29">
        <v>0</v>
      </c>
      <c r="MH29">
        <v>0</v>
      </c>
      <c r="MI29">
        <v>0</v>
      </c>
      <c r="MJ29">
        <v>0</v>
      </c>
      <c r="MK29">
        <v>0</v>
      </c>
      <c r="ML29">
        <v>11710052</v>
      </c>
      <c r="MM29">
        <v>14029648</v>
      </c>
      <c r="MN29" t="s">
        <v>3033</v>
      </c>
      <c r="MO29" t="s">
        <v>2381</v>
      </c>
      <c r="MP29" t="s">
        <v>2391</v>
      </c>
      <c r="MQ29">
        <v>61246</v>
      </c>
      <c r="MR29">
        <v>274180</v>
      </c>
      <c r="MS29">
        <v>1085</v>
      </c>
      <c r="MT29">
        <v>11710</v>
      </c>
      <c r="MU29">
        <v>384202</v>
      </c>
      <c r="MV29">
        <v>325730</v>
      </c>
      <c r="MW29">
        <v>1478340</v>
      </c>
      <c r="MX29">
        <v>1430338</v>
      </c>
      <c r="MY29">
        <v>287737</v>
      </c>
      <c r="MZ29">
        <v>0</v>
      </c>
      <c r="NA29">
        <v>1051013</v>
      </c>
      <c r="NB29">
        <v>650225</v>
      </c>
      <c r="NC29">
        <v>1885243</v>
      </c>
      <c r="ND29">
        <v>1842993</v>
      </c>
      <c r="NE29">
        <v>0</v>
      </c>
      <c r="NF29">
        <v>0</v>
      </c>
      <c r="NG29">
        <v>1822707</v>
      </c>
      <c r="NH29">
        <v>1774620</v>
      </c>
      <c r="NI29">
        <v>0</v>
      </c>
      <c r="NJ29">
        <v>0</v>
      </c>
      <c r="NK29">
        <v>0</v>
      </c>
      <c r="NL29">
        <v>0</v>
      </c>
      <c r="NM29">
        <v>527674</v>
      </c>
      <c r="NN29">
        <v>622583</v>
      </c>
      <c r="NO29">
        <v>340344</v>
      </c>
      <c r="NP29">
        <v>362424</v>
      </c>
      <c r="NQ29">
        <v>18994201</v>
      </c>
      <c r="NR29">
        <v>18789467</v>
      </c>
      <c r="NS29">
        <v>26833792</v>
      </c>
      <c r="NT29">
        <v>26084270</v>
      </c>
      <c r="NU29" t="s">
        <v>3034</v>
      </c>
      <c r="NV29">
        <v>0</v>
      </c>
      <c r="NW29">
        <v>0</v>
      </c>
      <c r="NX29">
        <v>0</v>
      </c>
      <c r="NY29">
        <v>0</v>
      </c>
      <c r="NZ29" t="s">
        <v>2470</v>
      </c>
      <c r="OB29">
        <v>12.2</v>
      </c>
      <c r="OC29">
        <v>9485003</v>
      </c>
      <c r="OD29">
        <v>10232515</v>
      </c>
      <c r="OE29">
        <v>1</v>
      </c>
      <c r="OF29">
        <v>1</v>
      </c>
      <c r="OG29">
        <v>0</v>
      </c>
      <c r="OH29">
        <v>0</v>
      </c>
      <c r="OJ29">
        <v>0</v>
      </c>
      <c r="OK29">
        <v>0</v>
      </c>
      <c r="OL29">
        <v>0</v>
      </c>
      <c r="OM29">
        <v>1</v>
      </c>
      <c r="ON29">
        <v>0</v>
      </c>
      <c r="OO29">
        <v>1</v>
      </c>
      <c r="OP29">
        <v>1</v>
      </c>
      <c r="OQ29">
        <v>1</v>
      </c>
      <c r="OR29">
        <v>0</v>
      </c>
      <c r="OS29">
        <v>0</v>
      </c>
      <c r="OT29">
        <v>1</v>
      </c>
      <c r="OU29">
        <v>1</v>
      </c>
      <c r="OW29" t="s">
        <v>2381</v>
      </c>
      <c r="OX29">
        <v>8500</v>
      </c>
      <c r="OY29" t="s">
        <v>2627</v>
      </c>
      <c r="OZ29">
        <v>25</v>
      </c>
      <c r="PA29">
        <v>50</v>
      </c>
      <c r="PB29">
        <v>0</v>
      </c>
      <c r="PC29">
        <v>0</v>
      </c>
      <c r="PD29">
        <v>0</v>
      </c>
      <c r="PE29">
        <v>0</v>
      </c>
      <c r="PF29">
        <v>0</v>
      </c>
      <c r="PG29">
        <v>0</v>
      </c>
      <c r="PH29">
        <v>0</v>
      </c>
      <c r="PI29">
        <v>0</v>
      </c>
      <c r="PJ29">
        <v>0</v>
      </c>
      <c r="PK29">
        <v>0</v>
      </c>
      <c r="PL29">
        <v>0</v>
      </c>
      <c r="PM29">
        <v>0</v>
      </c>
      <c r="PN29">
        <v>0</v>
      </c>
      <c r="PO29">
        <v>0</v>
      </c>
      <c r="PP29">
        <v>0</v>
      </c>
      <c r="PQ29">
        <v>0</v>
      </c>
      <c r="PR29">
        <v>0</v>
      </c>
      <c r="PS29">
        <v>0</v>
      </c>
      <c r="PT29">
        <v>0</v>
      </c>
      <c r="PU29">
        <v>0</v>
      </c>
      <c r="PV29">
        <v>0</v>
      </c>
      <c r="PX29">
        <v>0</v>
      </c>
      <c r="PY29">
        <v>0</v>
      </c>
      <c r="PZ29">
        <v>0</v>
      </c>
      <c r="QA29">
        <v>0</v>
      </c>
      <c r="QB29">
        <v>0</v>
      </c>
      <c r="QC29">
        <v>0</v>
      </c>
      <c r="QD29">
        <v>0</v>
      </c>
      <c r="QE29">
        <v>0</v>
      </c>
      <c r="QF29">
        <v>0</v>
      </c>
      <c r="QG29">
        <v>0</v>
      </c>
      <c r="QH29">
        <v>0</v>
      </c>
      <c r="QI29">
        <v>0</v>
      </c>
      <c r="QJ29">
        <v>0</v>
      </c>
      <c r="QK29">
        <v>0</v>
      </c>
      <c r="QL29">
        <v>0</v>
      </c>
      <c r="QM29">
        <v>0</v>
      </c>
      <c r="QN29">
        <v>0</v>
      </c>
      <c r="QO29">
        <v>1</v>
      </c>
      <c r="QP29">
        <v>0</v>
      </c>
      <c r="QQ29">
        <v>0</v>
      </c>
      <c r="QR29">
        <v>0</v>
      </c>
      <c r="QS29">
        <v>0</v>
      </c>
      <c r="QT29">
        <v>0</v>
      </c>
      <c r="QU29">
        <v>0</v>
      </c>
      <c r="QV29">
        <v>0</v>
      </c>
      <c r="QW29">
        <v>0</v>
      </c>
      <c r="QX29">
        <v>0</v>
      </c>
      <c r="QY29">
        <v>0</v>
      </c>
      <c r="QZ29">
        <v>0</v>
      </c>
      <c r="RA29">
        <v>0</v>
      </c>
      <c r="RB29">
        <v>0</v>
      </c>
      <c r="RD29">
        <v>0</v>
      </c>
      <c r="RE29">
        <v>0</v>
      </c>
      <c r="RF29">
        <v>0</v>
      </c>
      <c r="RG29">
        <v>0</v>
      </c>
      <c r="RH29">
        <v>0</v>
      </c>
      <c r="RI29">
        <v>1</v>
      </c>
      <c r="RJ29">
        <v>0</v>
      </c>
      <c r="RK29">
        <v>0</v>
      </c>
      <c r="RL29">
        <v>0</v>
      </c>
      <c r="RN29" t="s">
        <v>3035</v>
      </c>
      <c r="RO29" t="s">
        <v>2472</v>
      </c>
      <c r="RQ29">
        <v>1</v>
      </c>
      <c r="RR29">
        <v>0</v>
      </c>
      <c r="RS29">
        <v>0</v>
      </c>
      <c r="RT29">
        <v>0</v>
      </c>
      <c r="RV29">
        <v>1</v>
      </c>
      <c r="RW29">
        <v>0</v>
      </c>
      <c r="RX29">
        <v>1</v>
      </c>
      <c r="RY29">
        <v>1</v>
      </c>
      <c r="RZ29">
        <v>83</v>
      </c>
      <c r="SA29" t="s">
        <v>2410</v>
      </c>
      <c r="SB29" t="s">
        <v>2410</v>
      </c>
      <c r="SC29" t="s">
        <v>2411</v>
      </c>
      <c r="SD29" t="s">
        <v>2411</v>
      </c>
      <c r="SE29" t="s">
        <v>2411</v>
      </c>
      <c r="SF29" t="s">
        <v>2411</v>
      </c>
      <c r="SG29" t="s">
        <v>2411</v>
      </c>
      <c r="SH29" t="s">
        <v>2411</v>
      </c>
      <c r="SI29" t="s">
        <v>2411</v>
      </c>
      <c r="SJ29" t="s">
        <v>2411</v>
      </c>
      <c r="SM29" t="s">
        <v>2410</v>
      </c>
      <c r="SN29" t="s">
        <v>2388</v>
      </c>
      <c r="SO29" t="s">
        <v>2410</v>
      </c>
      <c r="SP29" t="s">
        <v>2388</v>
      </c>
      <c r="SQ29" t="s">
        <v>2410</v>
      </c>
      <c r="SR29" t="s">
        <v>2410</v>
      </c>
      <c r="SS29" t="s">
        <v>2410</v>
      </c>
      <c r="ST29" t="s">
        <v>2410</v>
      </c>
      <c r="SU29" t="s">
        <v>2410</v>
      </c>
      <c r="SV29" t="s">
        <v>2410</v>
      </c>
      <c r="SW29" t="s">
        <v>2388</v>
      </c>
      <c r="SX29" t="s">
        <v>2388</v>
      </c>
      <c r="SY29" t="s">
        <v>2410</v>
      </c>
      <c r="TB29">
        <v>80</v>
      </c>
      <c r="TC29">
        <v>80</v>
      </c>
      <c r="TD29">
        <v>20</v>
      </c>
      <c r="TE29">
        <v>20</v>
      </c>
      <c r="TF29">
        <v>0</v>
      </c>
      <c r="TG29">
        <v>0</v>
      </c>
      <c r="TH29">
        <v>10</v>
      </c>
      <c r="TI29">
        <v>10</v>
      </c>
      <c r="TJ29">
        <v>1</v>
      </c>
      <c r="TK29">
        <v>1</v>
      </c>
      <c r="TL29">
        <v>35</v>
      </c>
      <c r="TM29">
        <v>35</v>
      </c>
      <c r="TN29">
        <v>5</v>
      </c>
      <c r="TO29">
        <v>5</v>
      </c>
      <c r="TP29">
        <v>1</v>
      </c>
      <c r="TQ29">
        <v>1</v>
      </c>
      <c r="TR29">
        <v>29</v>
      </c>
      <c r="TS29">
        <v>29</v>
      </c>
      <c r="TT29">
        <v>3</v>
      </c>
      <c r="TU29">
        <v>3</v>
      </c>
      <c r="TY29" t="s">
        <v>2703</v>
      </c>
      <c r="UA29">
        <v>636</v>
      </c>
      <c r="UB29">
        <v>0</v>
      </c>
      <c r="UC29">
        <v>1040</v>
      </c>
      <c r="UD29">
        <v>132</v>
      </c>
      <c r="UE29" t="s">
        <v>2415</v>
      </c>
      <c r="UF29" t="s">
        <v>2415</v>
      </c>
      <c r="UG29" t="s">
        <v>2415</v>
      </c>
      <c r="UH29" t="s">
        <v>2415</v>
      </c>
      <c r="UI29" t="s">
        <v>2381</v>
      </c>
      <c r="UK29" t="s">
        <v>2391</v>
      </c>
      <c r="UL29" t="s">
        <v>2381</v>
      </c>
      <c r="UM29" t="s">
        <v>2503</v>
      </c>
      <c r="UN29" t="s">
        <v>2600</v>
      </c>
      <c r="UO29" t="s">
        <v>2503</v>
      </c>
      <c r="UP29" t="s">
        <v>2600</v>
      </c>
      <c r="UQ29" t="s">
        <v>2503</v>
      </c>
      <c r="UR29" t="s">
        <v>2600</v>
      </c>
      <c r="UU29" t="s">
        <v>2694</v>
      </c>
      <c r="UW29" t="s">
        <v>2417</v>
      </c>
      <c r="UX29" t="s">
        <v>2418</v>
      </c>
      <c r="UY29" t="s">
        <v>2419</v>
      </c>
      <c r="UZ29" t="s">
        <v>2696</v>
      </c>
      <c r="VB29">
        <v>1</v>
      </c>
      <c r="VC29">
        <v>0</v>
      </c>
      <c r="VD29">
        <v>1</v>
      </c>
      <c r="VE29">
        <v>0</v>
      </c>
      <c r="VF29">
        <v>0</v>
      </c>
      <c r="VH29">
        <v>1</v>
      </c>
      <c r="VI29">
        <v>1</v>
      </c>
      <c r="VJ29">
        <v>1</v>
      </c>
      <c r="VK29">
        <v>0</v>
      </c>
      <c r="VL29">
        <v>0</v>
      </c>
      <c r="VM29">
        <v>0</v>
      </c>
      <c r="VO29">
        <v>0</v>
      </c>
      <c r="VP29">
        <v>1</v>
      </c>
      <c r="VQ29">
        <v>0</v>
      </c>
      <c r="VR29">
        <v>0</v>
      </c>
      <c r="VS29">
        <v>0</v>
      </c>
      <c r="VT29">
        <v>1</v>
      </c>
      <c r="VU29">
        <v>0</v>
      </c>
      <c r="VV29">
        <v>1</v>
      </c>
      <c r="VX29">
        <v>1</v>
      </c>
      <c r="VY29">
        <v>0</v>
      </c>
      <c r="VZ29" t="s">
        <v>2391</v>
      </c>
      <c r="WD29">
        <v>0</v>
      </c>
      <c r="WE29">
        <v>0</v>
      </c>
      <c r="WF29">
        <v>0</v>
      </c>
      <c r="WG29">
        <v>1</v>
      </c>
      <c r="WH29">
        <v>0</v>
      </c>
      <c r="WI29">
        <v>0</v>
      </c>
      <c r="WJ29">
        <v>0</v>
      </c>
      <c r="WK29">
        <v>0</v>
      </c>
      <c r="WL29">
        <v>1</v>
      </c>
      <c r="WM29">
        <v>0</v>
      </c>
      <c r="WN29">
        <v>0</v>
      </c>
      <c r="WO29">
        <v>0</v>
      </c>
      <c r="WP29">
        <v>0</v>
      </c>
      <c r="WQ29">
        <v>1</v>
      </c>
      <c r="WR29">
        <v>0</v>
      </c>
      <c r="WS29">
        <v>0</v>
      </c>
      <c r="WT29">
        <v>0</v>
      </c>
      <c r="WU29">
        <v>0</v>
      </c>
      <c r="WV29">
        <v>1</v>
      </c>
      <c r="WW29">
        <v>0</v>
      </c>
      <c r="WX29">
        <v>0</v>
      </c>
      <c r="WY29">
        <v>0</v>
      </c>
      <c r="WZ29">
        <v>0</v>
      </c>
      <c r="XA29">
        <v>1</v>
      </c>
      <c r="XB29">
        <v>0</v>
      </c>
      <c r="XC29">
        <v>0</v>
      </c>
      <c r="XD29">
        <v>0</v>
      </c>
      <c r="XE29">
        <v>0</v>
      </c>
      <c r="XF29">
        <v>1</v>
      </c>
      <c r="XG29">
        <v>0</v>
      </c>
      <c r="XH29">
        <v>0</v>
      </c>
      <c r="XI29">
        <v>0</v>
      </c>
      <c r="XJ29">
        <v>0</v>
      </c>
      <c r="XK29">
        <v>1</v>
      </c>
      <c r="XL29">
        <v>0</v>
      </c>
      <c r="XM29">
        <v>0</v>
      </c>
      <c r="XN29">
        <v>0</v>
      </c>
      <c r="XO29">
        <v>0</v>
      </c>
      <c r="XP29">
        <v>1</v>
      </c>
      <c r="XQ29">
        <v>0</v>
      </c>
      <c r="XR29">
        <v>0</v>
      </c>
      <c r="XS29">
        <v>0</v>
      </c>
      <c r="XT29">
        <v>0</v>
      </c>
      <c r="XU29">
        <v>1</v>
      </c>
      <c r="XV29">
        <v>0</v>
      </c>
      <c r="XW29">
        <v>0</v>
      </c>
      <c r="XX29">
        <v>0</v>
      </c>
      <c r="XY29">
        <v>0</v>
      </c>
      <c r="XZ29">
        <v>1</v>
      </c>
      <c r="YA29">
        <v>0</v>
      </c>
      <c r="YB29">
        <v>0</v>
      </c>
      <c r="YC29">
        <v>1</v>
      </c>
      <c r="YD29">
        <v>0</v>
      </c>
      <c r="YE29">
        <v>1</v>
      </c>
      <c r="YF29">
        <v>0</v>
      </c>
      <c r="YG29">
        <v>0</v>
      </c>
      <c r="YH29">
        <v>0</v>
      </c>
      <c r="YI29">
        <v>0</v>
      </c>
      <c r="YJ29">
        <v>1</v>
      </c>
      <c r="YK29">
        <v>0</v>
      </c>
      <c r="YL29">
        <v>0</v>
      </c>
      <c r="YM29">
        <v>1</v>
      </c>
      <c r="YN29">
        <v>0</v>
      </c>
      <c r="YO29">
        <v>1</v>
      </c>
      <c r="YP29">
        <v>0</v>
      </c>
      <c r="YQ29">
        <v>0</v>
      </c>
      <c r="YR29">
        <v>1</v>
      </c>
      <c r="YS29">
        <v>0</v>
      </c>
      <c r="YT29">
        <v>1</v>
      </c>
      <c r="YU29">
        <v>0</v>
      </c>
      <c r="YV29">
        <v>0</v>
      </c>
      <c r="YW29">
        <v>0</v>
      </c>
      <c r="YX29">
        <v>0</v>
      </c>
      <c r="YY29">
        <v>0</v>
      </c>
      <c r="ZA29">
        <v>0</v>
      </c>
      <c r="ZB29">
        <v>1</v>
      </c>
      <c r="ZC29">
        <v>0</v>
      </c>
      <c r="ZD29">
        <v>0</v>
      </c>
      <c r="ZE29">
        <v>0</v>
      </c>
      <c r="ZF29">
        <v>0</v>
      </c>
      <c r="ZG29">
        <v>0</v>
      </c>
      <c r="ZI29">
        <v>0</v>
      </c>
      <c r="ZJ29">
        <v>0</v>
      </c>
      <c r="ZK29">
        <v>0</v>
      </c>
      <c r="ZL29">
        <v>1</v>
      </c>
      <c r="ZM29">
        <v>1</v>
      </c>
      <c r="ZN29">
        <v>0</v>
      </c>
      <c r="ZO29">
        <v>1</v>
      </c>
      <c r="ZP29">
        <v>0</v>
      </c>
      <c r="ZQ29">
        <v>0</v>
      </c>
      <c r="ZR29">
        <v>1</v>
      </c>
      <c r="ZS29">
        <v>0</v>
      </c>
      <c r="ZU29">
        <v>0</v>
      </c>
      <c r="ZV29">
        <v>0</v>
      </c>
      <c r="ZW29" t="s">
        <v>2424</v>
      </c>
      <c r="ZX29" t="s">
        <v>2424</v>
      </c>
      <c r="ZY29" t="s">
        <v>2424</v>
      </c>
      <c r="ZZ29" t="s">
        <v>2426</v>
      </c>
      <c r="AAA29" t="s">
        <v>2425</v>
      </c>
      <c r="AAB29" t="s">
        <v>2424</v>
      </c>
      <c r="AAC29" t="s">
        <v>2424</v>
      </c>
      <c r="AAD29" t="s">
        <v>2393</v>
      </c>
      <c r="AAE29" t="s">
        <v>2393</v>
      </c>
      <c r="AAF29" t="s">
        <v>2396</v>
      </c>
      <c r="AAG29" t="s">
        <v>2396</v>
      </c>
      <c r="AAH29" t="s">
        <v>2425</v>
      </c>
      <c r="AAI29" t="s">
        <v>2396</v>
      </c>
      <c r="AAJ29" t="s">
        <v>2426</v>
      </c>
      <c r="AAK29" t="s">
        <v>2426</v>
      </c>
      <c r="AAL29" t="s">
        <v>2425</v>
      </c>
      <c r="AAM29" t="s">
        <v>2393</v>
      </c>
      <c r="AAN29" t="s">
        <v>2426</v>
      </c>
      <c r="AAO29" t="s">
        <v>2395</v>
      </c>
      <c r="AAP29" t="s">
        <v>2426</v>
      </c>
      <c r="AAQ29" t="s">
        <v>2425</v>
      </c>
      <c r="AAT29">
        <v>200</v>
      </c>
      <c r="AAU29">
        <v>100</v>
      </c>
      <c r="AAV29">
        <v>8</v>
      </c>
      <c r="AAW29">
        <v>100</v>
      </c>
      <c r="AAX29">
        <v>99</v>
      </c>
      <c r="AAY29">
        <v>22</v>
      </c>
      <c r="AAZ29">
        <v>100</v>
      </c>
      <c r="ABA29">
        <v>8</v>
      </c>
      <c r="ABB29">
        <v>1</v>
      </c>
      <c r="ABC29">
        <v>18</v>
      </c>
      <c r="ABD29">
        <v>0</v>
      </c>
      <c r="ABE29">
        <v>7</v>
      </c>
      <c r="ABF29">
        <v>0</v>
      </c>
      <c r="ABG29">
        <v>0</v>
      </c>
      <c r="ABH29">
        <v>0</v>
      </c>
      <c r="ABI29">
        <v>98</v>
      </c>
      <c r="ABJ29">
        <v>30</v>
      </c>
      <c r="ABK29">
        <v>98</v>
      </c>
      <c r="ABL29">
        <v>10</v>
      </c>
      <c r="ABM29">
        <v>60</v>
      </c>
      <c r="ABN29">
        <v>0</v>
      </c>
      <c r="ABQ29" t="s">
        <v>2381</v>
      </c>
      <c r="ABR29" t="s">
        <v>2381</v>
      </c>
      <c r="ABU29">
        <v>500000</v>
      </c>
      <c r="ABV29">
        <v>400000</v>
      </c>
      <c r="ABW29">
        <v>400000</v>
      </c>
      <c r="ABX29">
        <v>500000</v>
      </c>
      <c r="ACC29">
        <v>100000</v>
      </c>
      <c r="ACD29">
        <v>100000</v>
      </c>
      <c r="ACI29">
        <v>1000000</v>
      </c>
      <c r="ACJ29">
        <v>1000000</v>
      </c>
      <c r="ACM29" t="s">
        <v>3036</v>
      </c>
      <c r="ACN29">
        <v>0</v>
      </c>
      <c r="ACO29">
        <v>1</v>
      </c>
      <c r="ACP29">
        <v>0</v>
      </c>
      <c r="ACQ29">
        <v>0</v>
      </c>
      <c r="ACR29">
        <v>0</v>
      </c>
      <c r="ACT29">
        <v>1</v>
      </c>
      <c r="ACU29">
        <v>1</v>
      </c>
      <c r="ACV29">
        <v>0</v>
      </c>
      <c r="ACW29">
        <v>1</v>
      </c>
      <c r="ACX29">
        <v>0</v>
      </c>
      <c r="ACY29">
        <v>1</v>
      </c>
      <c r="ACZ29">
        <v>0</v>
      </c>
      <c r="ADA29">
        <v>0</v>
      </c>
      <c r="ADB29">
        <v>1</v>
      </c>
      <c r="ADC29">
        <v>0</v>
      </c>
      <c r="ADD29">
        <v>0</v>
      </c>
      <c r="ADE29">
        <v>1</v>
      </c>
      <c r="ADF29">
        <v>0</v>
      </c>
      <c r="ADG29">
        <v>1</v>
      </c>
      <c r="ADH29">
        <v>0</v>
      </c>
      <c r="ADI29">
        <v>0</v>
      </c>
      <c r="ADJ29">
        <v>1</v>
      </c>
      <c r="ADK29">
        <v>0</v>
      </c>
      <c r="ADL29">
        <v>0</v>
      </c>
      <c r="ADM29">
        <v>0</v>
      </c>
      <c r="ADN29">
        <v>1</v>
      </c>
      <c r="ADO29">
        <v>0</v>
      </c>
      <c r="ADP29">
        <v>0</v>
      </c>
      <c r="ADQ29">
        <v>1</v>
      </c>
      <c r="ADR29">
        <v>0</v>
      </c>
      <c r="ADS29">
        <v>0</v>
      </c>
      <c r="ADT29">
        <v>0</v>
      </c>
      <c r="ADU29">
        <v>1</v>
      </c>
      <c r="ADV29">
        <v>0</v>
      </c>
      <c r="ADW29">
        <v>0</v>
      </c>
      <c r="ADX29">
        <v>0</v>
      </c>
      <c r="ADY29">
        <v>0</v>
      </c>
      <c r="ADZ29">
        <v>1</v>
      </c>
      <c r="AEA29">
        <v>0</v>
      </c>
      <c r="AEB29">
        <v>0</v>
      </c>
      <c r="AEC29">
        <v>0</v>
      </c>
      <c r="AED29">
        <v>1</v>
      </c>
      <c r="AEE29">
        <v>0</v>
      </c>
      <c r="AEF29">
        <v>0</v>
      </c>
      <c r="AEG29">
        <v>0</v>
      </c>
      <c r="AEH29">
        <v>0</v>
      </c>
      <c r="AEI29">
        <v>1</v>
      </c>
      <c r="AEJ29">
        <v>0</v>
      </c>
      <c r="AEK29">
        <v>1</v>
      </c>
      <c r="AEL29">
        <v>0</v>
      </c>
      <c r="AEM29">
        <v>1</v>
      </c>
      <c r="AEN29">
        <v>1</v>
      </c>
      <c r="AEO29">
        <v>0</v>
      </c>
      <c r="AEP29">
        <v>0</v>
      </c>
      <c r="AEQ29">
        <v>0</v>
      </c>
      <c r="AER29">
        <v>0</v>
      </c>
      <c r="AES29">
        <v>1</v>
      </c>
      <c r="AET29">
        <v>0</v>
      </c>
      <c r="AEU29">
        <v>0</v>
      </c>
      <c r="AEV29">
        <v>0</v>
      </c>
      <c r="AEW29">
        <v>0</v>
      </c>
      <c r="AEX29">
        <v>1</v>
      </c>
      <c r="AEY29">
        <v>0</v>
      </c>
      <c r="AEZ29">
        <v>1</v>
      </c>
      <c r="AFA29">
        <v>0</v>
      </c>
      <c r="AFB29">
        <v>0</v>
      </c>
      <c r="AFC29">
        <v>0</v>
      </c>
      <c r="AFD29">
        <v>0</v>
      </c>
      <c r="AFE29">
        <v>1</v>
      </c>
      <c r="AFF29">
        <v>0</v>
      </c>
      <c r="AFG29" t="s">
        <v>3037</v>
      </c>
      <c r="AFH29">
        <v>1</v>
      </c>
      <c r="AFI29">
        <v>1</v>
      </c>
      <c r="AFJ29">
        <v>0</v>
      </c>
      <c r="AFK29">
        <v>0</v>
      </c>
      <c r="AFL29">
        <v>0</v>
      </c>
      <c r="AFM29">
        <v>0</v>
      </c>
      <c r="AFN29">
        <v>1</v>
      </c>
      <c r="AFO29">
        <v>0</v>
      </c>
      <c r="AFP29">
        <v>0</v>
      </c>
      <c r="AFQ29">
        <v>0</v>
      </c>
      <c r="AFR29">
        <v>0</v>
      </c>
      <c r="AFS29">
        <v>1</v>
      </c>
      <c r="AFT29">
        <v>0</v>
      </c>
      <c r="AFU29">
        <v>0</v>
      </c>
      <c r="AFV29">
        <v>0</v>
      </c>
      <c r="AFW29">
        <v>0</v>
      </c>
      <c r="AFX29">
        <v>0</v>
      </c>
      <c r="AFY29">
        <v>1</v>
      </c>
      <c r="AFZ29">
        <v>0</v>
      </c>
      <c r="AGA29">
        <v>0</v>
      </c>
      <c r="AGB29">
        <v>0</v>
      </c>
      <c r="AGC29">
        <v>1</v>
      </c>
      <c r="AGD29">
        <v>0</v>
      </c>
      <c r="AGE29">
        <v>0</v>
      </c>
      <c r="AGF29">
        <v>0</v>
      </c>
      <c r="AGG29">
        <v>0</v>
      </c>
      <c r="AGH29">
        <v>1</v>
      </c>
      <c r="AGI29">
        <v>0</v>
      </c>
      <c r="AGJ29">
        <v>0</v>
      </c>
      <c r="AGK29">
        <v>0</v>
      </c>
      <c r="AGL29">
        <v>0</v>
      </c>
      <c r="AGM29">
        <v>1</v>
      </c>
      <c r="AGN29">
        <v>0</v>
      </c>
      <c r="AGO29">
        <v>0</v>
      </c>
      <c r="AGP29">
        <v>0</v>
      </c>
      <c r="AGQ29">
        <v>0</v>
      </c>
      <c r="AGR29">
        <v>1</v>
      </c>
      <c r="AGS29">
        <v>0</v>
      </c>
      <c r="AGT29">
        <v>0</v>
      </c>
      <c r="AGU29">
        <v>0</v>
      </c>
      <c r="AGV29">
        <v>0</v>
      </c>
      <c r="AGW29">
        <v>1</v>
      </c>
      <c r="AGX29">
        <v>0</v>
      </c>
      <c r="AGY29">
        <v>0</v>
      </c>
      <c r="AGZ29">
        <v>0</v>
      </c>
      <c r="AHA29">
        <v>0</v>
      </c>
      <c r="AHB29">
        <v>1</v>
      </c>
      <c r="AHC29">
        <v>0</v>
      </c>
      <c r="AHD29">
        <v>0</v>
      </c>
      <c r="AHE29">
        <v>0</v>
      </c>
      <c r="AHF29">
        <v>0</v>
      </c>
      <c r="AHG29">
        <v>0</v>
      </c>
      <c r="AHH29">
        <v>0</v>
      </c>
      <c r="AHI29">
        <v>0</v>
      </c>
      <c r="AHJ29">
        <v>0</v>
      </c>
      <c r="AHL29">
        <v>1</v>
      </c>
      <c r="AHM29">
        <v>0</v>
      </c>
      <c r="AHN29">
        <v>0</v>
      </c>
      <c r="AHP29">
        <v>0</v>
      </c>
      <c r="AHQ29">
        <v>0</v>
      </c>
      <c r="AHR29">
        <v>0</v>
      </c>
      <c r="AHS29">
        <v>0</v>
      </c>
      <c r="AHT29">
        <v>0</v>
      </c>
      <c r="AHU29">
        <v>0</v>
      </c>
      <c r="AHV29">
        <v>0</v>
      </c>
      <c r="AHW29">
        <v>0</v>
      </c>
      <c r="AHY29">
        <v>0</v>
      </c>
      <c r="AHZ29">
        <v>0</v>
      </c>
      <c r="AIA29">
        <v>1</v>
      </c>
      <c r="AIB29">
        <v>0</v>
      </c>
      <c r="AIC29">
        <v>0</v>
      </c>
      <c r="AID29">
        <v>10</v>
      </c>
      <c r="AIE29">
        <v>0</v>
      </c>
      <c r="AIF29">
        <v>3</v>
      </c>
      <c r="AIG29">
        <v>0</v>
      </c>
      <c r="AIH29">
        <v>1</v>
      </c>
      <c r="AII29">
        <v>1</v>
      </c>
      <c r="AIJ29">
        <v>1</v>
      </c>
      <c r="AIK29">
        <v>1</v>
      </c>
      <c r="AIL29">
        <v>1</v>
      </c>
      <c r="AIM29">
        <v>0</v>
      </c>
      <c r="AIN29">
        <v>0</v>
      </c>
      <c r="AIO29">
        <v>1</v>
      </c>
      <c r="AIP29">
        <v>0</v>
      </c>
      <c r="AIQ29">
        <v>0</v>
      </c>
      <c r="AIR29">
        <v>0</v>
      </c>
      <c r="AIS29">
        <v>0</v>
      </c>
      <c r="AIT29">
        <v>0</v>
      </c>
      <c r="AIU29">
        <v>0</v>
      </c>
      <c r="AIV29">
        <v>1</v>
      </c>
      <c r="AIW29">
        <v>0</v>
      </c>
      <c r="AIX29">
        <v>1</v>
      </c>
      <c r="AIY29">
        <v>1</v>
      </c>
      <c r="AIZ29">
        <v>1</v>
      </c>
      <c r="AJA29">
        <v>1</v>
      </c>
      <c r="AJB29">
        <v>1</v>
      </c>
      <c r="AJC29">
        <v>1</v>
      </c>
      <c r="AJD29">
        <v>0</v>
      </c>
      <c r="AJE29">
        <v>1</v>
      </c>
      <c r="AJF29">
        <v>1</v>
      </c>
      <c r="AJG29">
        <v>1</v>
      </c>
      <c r="AJH29">
        <v>1</v>
      </c>
      <c r="AJI29">
        <v>1</v>
      </c>
      <c r="AJJ29">
        <v>1</v>
      </c>
      <c r="AJK29">
        <v>1</v>
      </c>
      <c r="AJL29">
        <v>0</v>
      </c>
      <c r="AJM29">
        <v>1</v>
      </c>
      <c r="AJN29">
        <v>0</v>
      </c>
      <c r="AJO29">
        <v>0</v>
      </c>
      <c r="AJP29">
        <v>0</v>
      </c>
      <c r="AJQ29">
        <v>0</v>
      </c>
      <c r="AJR29">
        <v>0</v>
      </c>
      <c r="AJS29">
        <v>0</v>
      </c>
      <c r="AJT29">
        <v>1</v>
      </c>
      <c r="AJU29">
        <v>0</v>
      </c>
      <c r="AJV29">
        <v>1</v>
      </c>
      <c r="AJW29">
        <v>1</v>
      </c>
      <c r="AJX29">
        <v>0</v>
      </c>
      <c r="AJY29">
        <v>0</v>
      </c>
      <c r="AJZ29">
        <v>1</v>
      </c>
      <c r="AKA29">
        <v>1</v>
      </c>
      <c r="AKB29">
        <v>0</v>
      </c>
      <c r="AKC29">
        <v>0</v>
      </c>
      <c r="AKD29">
        <v>1</v>
      </c>
      <c r="AKE29">
        <v>1</v>
      </c>
      <c r="AKF29">
        <v>0</v>
      </c>
      <c r="AKG29">
        <v>0</v>
      </c>
      <c r="AKH29">
        <v>1</v>
      </c>
      <c r="AKI29">
        <v>1</v>
      </c>
      <c r="AKJ29">
        <v>0</v>
      </c>
      <c r="AKK29">
        <v>0</v>
      </c>
      <c r="AKL29">
        <v>0</v>
      </c>
      <c r="AKM29">
        <v>0</v>
      </c>
      <c r="AKN29">
        <v>0</v>
      </c>
      <c r="AKO29">
        <v>0</v>
      </c>
      <c r="AKP29">
        <v>0</v>
      </c>
      <c r="AKQ29">
        <v>0</v>
      </c>
      <c r="AKR29">
        <v>1</v>
      </c>
      <c r="AKS29">
        <v>0</v>
      </c>
      <c r="AKT29">
        <v>0</v>
      </c>
      <c r="AKU29">
        <v>0</v>
      </c>
      <c r="AKV29">
        <v>1</v>
      </c>
      <c r="AKW29">
        <v>0</v>
      </c>
      <c r="AKX29">
        <v>0</v>
      </c>
      <c r="AKY29">
        <v>0</v>
      </c>
      <c r="AKZ29">
        <v>0</v>
      </c>
      <c r="ALA29">
        <v>0</v>
      </c>
      <c r="ALC29" t="s">
        <v>3038</v>
      </c>
      <c r="ALD29">
        <v>0</v>
      </c>
      <c r="ALE29">
        <v>0</v>
      </c>
      <c r="ALF29">
        <v>100000</v>
      </c>
      <c r="ALG29">
        <v>150000</v>
      </c>
      <c r="ALH29">
        <v>0</v>
      </c>
      <c r="ALI29">
        <v>0</v>
      </c>
      <c r="ALJ29">
        <v>700000</v>
      </c>
      <c r="ALK29">
        <v>50000</v>
      </c>
      <c r="ALM29">
        <v>1000000</v>
      </c>
      <c r="ALO29" t="s">
        <v>3039</v>
      </c>
      <c r="ALP29" t="s">
        <v>3040</v>
      </c>
      <c r="ALQ29">
        <v>1</v>
      </c>
      <c r="ALR29">
        <v>0</v>
      </c>
      <c r="ALT29">
        <v>1</v>
      </c>
      <c r="ALU29">
        <v>0</v>
      </c>
      <c r="ALV29">
        <v>1</v>
      </c>
      <c r="ALW29">
        <v>0</v>
      </c>
      <c r="ALX29">
        <v>0</v>
      </c>
      <c r="ALY29">
        <v>2</v>
      </c>
      <c r="ALZ29">
        <v>0</v>
      </c>
      <c r="AMA29">
        <v>0</v>
      </c>
      <c r="AMD29">
        <v>60</v>
      </c>
      <c r="AME29">
        <v>40</v>
      </c>
      <c r="AMF29">
        <v>6000</v>
      </c>
      <c r="AMG29">
        <v>1982</v>
      </c>
      <c r="AMH29">
        <v>2007</v>
      </c>
      <c r="AMI29">
        <v>50</v>
      </c>
      <c r="AMK29">
        <v>200</v>
      </c>
      <c r="AML29">
        <v>2003</v>
      </c>
      <c r="AMX29">
        <v>0</v>
      </c>
      <c r="AMY29">
        <v>1</v>
      </c>
      <c r="AMZ29">
        <v>1</v>
      </c>
      <c r="ANA29">
        <v>1</v>
      </c>
      <c r="ANB29">
        <v>0</v>
      </c>
      <c r="ANC29">
        <v>0</v>
      </c>
      <c r="AND29">
        <v>1</v>
      </c>
      <c r="ANE29">
        <v>1</v>
      </c>
      <c r="ANF29">
        <v>1</v>
      </c>
      <c r="ANG29">
        <v>0</v>
      </c>
      <c r="ANH29">
        <v>0</v>
      </c>
      <c r="ANI29">
        <v>0</v>
      </c>
      <c r="ANJ29">
        <v>0</v>
      </c>
      <c r="ANK29">
        <v>0</v>
      </c>
      <c r="ANL29">
        <v>0</v>
      </c>
      <c r="ANM29">
        <v>0</v>
      </c>
      <c r="ANN29">
        <v>0</v>
      </c>
      <c r="ANO29">
        <v>0</v>
      </c>
      <c r="ANP29">
        <v>0</v>
      </c>
      <c r="ANQ29">
        <v>0</v>
      </c>
      <c r="ANR29" t="s">
        <v>2428</v>
      </c>
      <c r="ANS29" t="s">
        <v>2474</v>
      </c>
      <c r="ANT29" t="s">
        <v>2388</v>
      </c>
      <c r="ANU29" t="s">
        <v>2428</v>
      </c>
      <c r="ANV29" t="s">
        <v>2474</v>
      </c>
      <c r="ANW29" t="s">
        <v>2388</v>
      </c>
      <c r="ANX29" t="s">
        <v>2388</v>
      </c>
      <c r="ANY29" t="s">
        <v>2388</v>
      </c>
      <c r="ANZ29" t="s">
        <v>2388</v>
      </c>
      <c r="AOA29" t="s">
        <v>2388</v>
      </c>
      <c r="AOB29" t="s">
        <v>2388</v>
      </c>
      <c r="AOC29" t="s">
        <v>2388</v>
      </c>
      <c r="AOE29">
        <v>1</v>
      </c>
      <c r="AOF29">
        <v>1</v>
      </c>
      <c r="AOG29">
        <v>1</v>
      </c>
      <c r="AOH29">
        <v>0</v>
      </c>
      <c r="AOI29">
        <v>0</v>
      </c>
      <c r="AOJ29">
        <v>1</v>
      </c>
      <c r="AOK29">
        <v>1</v>
      </c>
      <c r="AOL29">
        <v>1</v>
      </c>
      <c r="AOM29">
        <v>0</v>
      </c>
      <c r="AON29">
        <v>1</v>
      </c>
      <c r="AOO29">
        <v>0</v>
      </c>
      <c r="AOQ29">
        <v>1</v>
      </c>
      <c r="AOR29">
        <v>1</v>
      </c>
      <c r="AOS29">
        <v>1</v>
      </c>
      <c r="AOT29">
        <v>1</v>
      </c>
      <c r="AOU29">
        <v>1</v>
      </c>
      <c r="AOV29">
        <v>0</v>
      </c>
      <c r="AOW29">
        <v>0</v>
      </c>
      <c r="AOX29">
        <v>1</v>
      </c>
      <c r="AOY29">
        <v>0</v>
      </c>
      <c r="AOZ29">
        <v>0</v>
      </c>
      <c r="APA29">
        <v>0</v>
      </c>
      <c r="APC29">
        <v>1</v>
      </c>
      <c r="APD29">
        <v>0</v>
      </c>
      <c r="APF29" t="s">
        <v>3041</v>
      </c>
      <c r="APG29">
        <v>2000</v>
      </c>
      <c r="APH29">
        <v>0</v>
      </c>
      <c r="API29">
        <v>10000</v>
      </c>
      <c r="APJ29">
        <v>0</v>
      </c>
      <c r="APK29">
        <v>2000</v>
      </c>
      <c r="APL29">
        <v>0</v>
      </c>
      <c r="APP29">
        <v>0</v>
      </c>
      <c r="APQ29">
        <v>1</v>
      </c>
      <c r="APR29" t="s">
        <v>3042</v>
      </c>
      <c r="APS29">
        <v>1</v>
      </c>
      <c r="APT29">
        <v>1</v>
      </c>
      <c r="APU29">
        <v>1</v>
      </c>
      <c r="APV29">
        <v>0</v>
      </c>
      <c r="APW29">
        <v>1</v>
      </c>
      <c r="APX29" t="s">
        <v>2430</v>
      </c>
      <c r="APZ29">
        <v>150</v>
      </c>
      <c r="AQA29">
        <v>18200</v>
      </c>
      <c r="AQB29">
        <v>0</v>
      </c>
      <c r="AQC29">
        <v>0</v>
      </c>
      <c r="AQD29">
        <v>1275</v>
      </c>
      <c r="AQE29">
        <v>0</v>
      </c>
      <c r="AQF29">
        <v>250</v>
      </c>
      <c r="AQG29">
        <v>0</v>
      </c>
      <c r="AQH29">
        <v>0</v>
      </c>
      <c r="AQI29">
        <v>20</v>
      </c>
      <c r="AQJ29">
        <v>0</v>
      </c>
      <c r="AQK29">
        <v>7000</v>
      </c>
      <c r="AQL29">
        <v>5000</v>
      </c>
      <c r="AQM29">
        <v>0</v>
      </c>
      <c r="AQN29">
        <v>350</v>
      </c>
      <c r="AQO29">
        <v>0</v>
      </c>
      <c r="AQP29">
        <v>6900</v>
      </c>
      <c r="AQQ29">
        <v>25</v>
      </c>
      <c r="AQR29">
        <v>0</v>
      </c>
      <c r="AQS29">
        <v>0</v>
      </c>
      <c r="AQT29">
        <v>12</v>
      </c>
      <c r="AQU29">
        <v>250</v>
      </c>
      <c r="AQV29">
        <v>0</v>
      </c>
      <c r="AQW29">
        <v>0</v>
      </c>
      <c r="AQX29">
        <v>0</v>
      </c>
      <c r="ARE29">
        <v>27000</v>
      </c>
      <c r="ARF29">
        <v>35000</v>
      </c>
      <c r="ARG29" t="s">
        <v>2431</v>
      </c>
      <c r="ARH29" t="s">
        <v>2431</v>
      </c>
      <c r="ARI29" t="s">
        <v>2431</v>
      </c>
      <c r="ARJ29" t="s">
        <v>2633</v>
      </c>
      <c r="ARK29" t="s">
        <v>2431</v>
      </c>
      <c r="ARL29" t="s">
        <v>2431</v>
      </c>
      <c r="ARM29" t="s">
        <v>2431</v>
      </c>
      <c r="ARN29" t="s">
        <v>2633</v>
      </c>
      <c r="ARQ29" t="s">
        <v>2385</v>
      </c>
      <c r="ARS29">
        <v>168</v>
      </c>
      <c r="ART29">
        <v>100</v>
      </c>
      <c r="ARU29">
        <v>50</v>
      </c>
      <c r="ARV29">
        <v>78</v>
      </c>
      <c r="ARW29">
        <v>15000</v>
      </c>
      <c r="ARX29">
        <v>4000</v>
      </c>
      <c r="ARY29">
        <v>10000</v>
      </c>
      <c r="ARZ29">
        <v>2500</v>
      </c>
      <c r="ASA29">
        <v>13000</v>
      </c>
      <c r="ASB29">
        <v>7000</v>
      </c>
      <c r="ASC29">
        <v>60</v>
      </c>
      <c r="ASD29">
        <v>100</v>
      </c>
      <c r="ASE29">
        <v>100</v>
      </c>
      <c r="ASF29">
        <v>100</v>
      </c>
      <c r="ASG29">
        <v>100</v>
      </c>
      <c r="ASH29">
        <v>100</v>
      </c>
      <c r="ASM29">
        <v>0</v>
      </c>
      <c r="ASN29">
        <v>0</v>
      </c>
      <c r="ASO29">
        <v>0</v>
      </c>
      <c r="ASP29">
        <v>1</v>
      </c>
      <c r="ASQ29">
        <v>0</v>
      </c>
      <c r="ASR29">
        <v>1</v>
      </c>
      <c r="ASS29">
        <v>0</v>
      </c>
      <c r="ASU29">
        <v>0</v>
      </c>
      <c r="ASV29">
        <v>0</v>
      </c>
      <c r="ASW29">
        <v>1</v>
      </c>
      <c r="ASX29">
        <v>0</v>
      </c>
      <c r="ASY29">
        <v>0</v>
      </c>
      <c r="ASZ29">
        <v>0</v>
      </c>
      <c r="ATB29">
        <v>1</v>
      </c>
      <c r="ATC29">
        <v>0</v>
      </c>
      <c r="ATD29">
        <v>1</v>
      </c>
      <c r="ATE29">
        <v>0</v>
      </c>
      <c r="ATF29">
        <v>0</v>
      </c>
      <c r="ATG29">
        <v>0</v>
      </c>
      <c r="ATH29">
        <v>0</v>
      </c>
      <c r="ATI29">
        <v>1</v>
      </c>
      <c r="ATJ29">
        <v>0</v>
      </c>
      <c r="ATK29">
        <v>0</v>
      </c>
      <c r="ATL29">
        <v>1</v>
      </c>
      <c r="ATM29">
        <v>0</v>
      </c>
      <c r="ATN29">
        <v>1</v>
      </c>
      <c r="ATO29">
        <v>0</v>
      </c>
      <c r="ATR29" t="s">
        <v>3043</v>
      </c>
      <c r="ATS29" t="s">
        <v>2876</v>
      </c>
      <c r="ATU29" t="s">
        <v>2818</v>
      </c>
      <c r="ATV29">
        <v>0</v>
      </c>
      <c r="ATW29">
        <v>0</v>
      </c>
      <c r="ATX29">
        <v>0</v>
      </c>
      <c r="ATY29">
        <v>1</v>
      </c>
      <c r="ATZ29">
        <v>0</v>
      </c>
      <c r="AUA29">
        <v>0</v>
      </c>
      <c r="AUB29">
        <v>0</v>
      </c>
      <c r="AUD29">
        <v>0</v>
      </c>
      <c r="AUE29">
        <v>0</v>
      </c>
      <c r="AUF29">
        <v>0</v>
      </c>
      <c r="AUG29">
        <v>20</v>
      </c>
      <c r="AUH29">
        <v>0</v>
      </c>
      <c r="AUI29">
        <v>0</v>
      </c>
      <c r="AUJ29">
        <v>0</v>
      </c>
      <c r="AUK29">
        <v>0</v>
      </c>
      <c r="AUL29">
        <v>0</v>
      </c>
      <c r="AUM29">
        <v>0</v>
      </c>
      <c r="AUN29">
        <v>0</v>
      </c>
      <c r="AUO29" t="s">
        <v>3044</v>
      </c>
      <c r="AUP29">
        <v>1</v>
      </c>
      <c r="AUQ29">
        <v>1</v>
      </c>
      <c r="AUR29">
        <v>1</v>
      </c>
      <c r="AUS29">
        <v>1</v>
      </c>
      <c r="AUT29">
        <v>1</v>
      </c>
      <c r="AUU29">
        <v>1</v>
      </c>
      <c r="AUV29">
        <v>0</v>
      </c>
      <c r="AUW29">
        <v>1</v>
      </c>
      <c r="AUX29">
        <v>1</v>
      </c>
      <c r="AUY29">
        <v>1</v>
      </c>
      <c r="AUZ29">
        <v>1</v>
      </c>
      <c r="AVA29">
        <v>1</v>
      </c>
      <c r="AVB29">
        <v>0</v>
      </c>
      <c r="AVC29">
        <v>1</v>
      </c>
      <c r="AVD29">
        <v>0</v>
      </c>
      <c r="AVF29">
        <v>1</v>
      </c>
      <c r="AVG29">
        <v>1</v>
      </c>
      <c r="AVH29">
        <v>1</v>
      </c>
      <c r="AVI29">
        <v>1</v>
      </c>
      <c r="AVJ29">
        <v>1</v>
      </c>
      <c r="AVK29">
        <v>0</v>
      </c>
      <c r="AVL29" t="s">
        <v>2394</v>
      </c>
      <c r="AVM29" t="s">
        <v>2424</v>
      </c>
      <c r="AVN29" t="s">
        <v>2425</v>
      </c>
      <c r="AVO29" t="s">
        <v>2393</v>
      </c>
      <c r="AVP29" t="s">
        <v>2424</v>
      </c>
      <c r="AVQ29" t="s">
        <v>2395</v>
      </c>
      <c r="AVR29" t="s">
        <v>2424</v>
      </c>
      <c r="AVU29">
        <v>1</v>
      </c>
      <c r="AVV29">
        <v>1</v>
      </c>
      <c r="AVW29">
        <v>1</v>
      </c>
      <c r="AVX29">
        <v>1</v>
      </c>
      <c r="AVY29">
        <v>0</v>
      </c>
      <c r="AVZ29">
        <v>0</v>
      </c>
      <c r="AWA29">
        <v>0</v>
      </c>
      <c r="AWB29">
        <v>0</v>
      </c>
      <c r="AWD29">
        <v>0</v>
      </c>
      <c r="AWE29">
        <v>0</v>
      </c>
      <c r="AWF29">
        <v>0</v>
      </c>
      <c r="AWG29">
        <v>0</v>
      </c>
      <c r="AWH29">
        <v>0</v>
      </c>
      <c r="AWI29">
        <v>1</v>
      </c>
      <c r="AWJ29">
        <v>1</v>
      </c>
      <c r="AWK29">
        <v>0</v>
      </c>
      <c r="AWM29">
        <v>0</v>
      </c>
      <c r="AWN29">
        <v>1</v>
      </c>
      <c r="AWO29">
        <v>0</v>
      </c>
      <c r="AWP29">
        <v>1</v>
      </c>
      <c r="AWQ29">
        <v>1</v>
      </c>
      <c r="AWR29">
        <v>1</v>
      </c>
      <c r="AWS29">
        <v>1</v>
      </c>
      <c r="AWT29">
        <v>0</v>
      </c>
      <c r="AWU29">
        <v>1</v>
      </c>
      <c r="AWV29">
        <v>0</v>
      </c>
      <c r="AWW29">
        <v>0</v>
      </c>
      <c r="AWX29">
        <v>0</v>
      </c>
      <c r="AWY29">
        <v>1</v>
      </c>
      <c r="AWZ29">
        <v>0</v>
      </c>
      <c r="AXB29">
        <v>1</v>
      </c>
      <c r="AXC29">
        <v>1</v>
      </c>
      <c r="AXD29">
        <v>0</v>
      </c>
      <c r="AXE29">
        <v>1</v>
      </c>
      <c r="AXF29">
        <v>1</v>
      </c>
      <c r="AXG29">
        <v>1</v>
      </c>
      <c r="AXH29">
        <v>1</v>
      </c>
      <c r="AXI29">
        <v>1</v>
      </c>
      <c r="AXJ29">
        <v>0</v>
      </c>
      <c r="AXK29">
        <v>1</v>
      </c>
      <c r="AXL29">
        <v>0</v>
      </c>
      <c r="AXM29">
        <v>0</v>
      </c>
      <c r="AXO29">
        <v>0</v>
      </c>
      <c r="AXP29">
        <v>0</v>
      </c>
      <c r="AXQ29">
        <v>0</v>
      </c>
      <c r="AXS29">
        <v>1</v>
      </c>
      <c r="AXT29">
        <v>0</v>
      </c>
      <c r="AXU29" t="s">
        <v>2820</v>
      </c>
      <c r="AXV29" t="s">
        <v>3045</v>
      </c>
      <c r="AXW29" t="s">
        <v>3046</v>
      </c>
      <c r="AXY29" t="s">
        <v>2436</v>
      </c>
      <c r="AXZ29" t="s">
        <v>2436</v>
      </c>
      <c r="AYA29" t="s">
        <v>2436</v>
      </c>
      <c r="AYB29" t="s">
        <v>2436</v>
      </c>
      <c r="AYC29" t="s">
        <v>2436</v>
      </c>
      <c r="AYD29" t="s">
        <v>2436</v>
      </c>
      <c r="AYE29" t="s">
        <v>2388</v>
      </c>
      <c r="AYF29" t="s">
        <v>2436</v>
      </c>
      <c r="AYG29" t="s">
        <v>2388</v>
      </c>
      <c r="AYH29" t="s">
        <v>2436</v>
      </c>
      <c r="AYI29" t="s">
        <v>2388</v>
      </c>
      <c r="AYJ29" t="s">
        <v>2436</v>
      </c>
      <c r="AYK29" t="s">
        <v>2436</v>
      </c>
      <c r="AYL29" t="s">
        <v>2436</v>
      </c>
      <c r="AYM29" t="s">
        <v>2436</v>
      </c>
      <c r="AYN29" t="s">
        <v>2388</v>
      </c>
      <c r="AYP29" t="s">
        <v>2437</v>
      </c>
      <c r="AYQ29" t="s">
        <v>2437</v>
      </c>
      <c r="AYR29" t="s">
        <v>2437</v>
      </c>
      <c r="AYS29" t="s">
        <v>2437</v>
      </c>
      <c r="AYT29" t="s">
        <v>2437</v>
      </c>
      <c r="AYU29" t="s">
        <v>2437</v>
      </c>
      <c r="AYW29" t="s">
        <v>2437</v>
      </c>
      <c r="AYY29" t="s">
        <v>2437</v>
      </c>
      <c r="AZA29" t="s">
        <v>2437</v>
      </c>
      <c r="AZB29" t="s">
        <v>2437</v>
      </c>
      <c r="AZC29" t="s">
        <v>2437</v>
      </c>
      <c r="AZD29" t="s">
        <v>2437</v>
      </c>
      <c r="AZG29" t="s">
        <v>2439</v>
      </c>
      <c r="AZH29" t="s">
        <v>2439</v>
      </c>
      <c r="AZI29" t="s">
        <v>2439</v>
      </c>
      <c r="AZJ29" t="s">
        <v>2768</v>
      </c>
      <c r="AZK29" t="s">
        <v>3047</v>
      </c>
      <c r="AZL29" t="s">
        <v>2442</v>
      </c>
      <c r="AZN29" t="s">
        <v>2439</v>
      </c>
      <c r="AZP29" t="s">
        <v>2439</v>
      </c>
      <c r="AZR29" t="s">
        <v>2928</v>
      </c>
      <c r="AZS29" t="s">
        <v>2521</v>
      </c>
      <c r="AZT29" t="s">
        <v>3048</v>
      </c>
      <c r="AZU29" t="s">
        <v>3049</v>
      </c>
      <c r="AZX29" t="s">
        <v>2439</v>
      </c>
      <c r="AZY29" t="s">
        <v>2439</v>
      </c>
      <c r="AZZ29" t="s">
        <v>2439</v>
      </c>
      <c r="BAA29" t="s">
        <v>2768</v>
      </c>
      <c r="BAB29" t="s">
        <v>3047</v>
      </c>
      <c r="BAC29" t="s">
        <v>2442</v>
      </c>
      <c r="BAE29" t="s">
        <v>2439</v>
      </c>
      <c r="BAG29" t="s">
        <v>2439</v>
      </c>
      <c r="BAI29" t="s">
        <v>2921</v>
      </c>
      <c r="BAJ29" t="s">
        <v>2445</v>
      </c>
      <c r="BAK29" t="s">
        <v>2445</v>
      </c>
      <c r="BAL29" t="s">
        <v>3049</v>
      </c>
      <c r="BAO29">
        <v>1995</v>
      </c>
      <c r="BAP29">
        <v>1995</v>
      </c>
      <c r="BAQ29">
        <v>1995</v>
      </c>
      <c r="BAR29">
        <v>1995</v>
      </c>
      <c r="BAS29">
        <v>1995</v>
      </c>
      <c r="BAT29">
        <v>2000</v>
      </c>
      <c r="BAV29">
        <v>1995</v>
      </c>
      <c r="BAX29">
        <v>1995</v>
      </c>
      <c r="BAZ29">
        <v>2007</v>
      </c>
      <c r="BBA29">
        <v>1995</v>
      </c>
      <c r="BBB29">
        <v>2009</v>
      </c>
      <c r="BBC29">
        <v>1993</v>
      </c>
      <c r="BBF29" t="s">
        <v>2391</v>
      </c>
      <c r="BBG29" t="s">
        <v>2391</v>
      </c>
      <c r="BBH29" t="s">
        <v>2391</v>
      </c>
      <c r="BBI29" t="s">
        <v>2391</v>
      </c>
      <c r="BBJ29" t="s">
        <v>2391</v>
      </c>
      <c r="BBK29" t="s">
        <v>2391</v>
      </c>
      <c r="BBL29" t="s">
        <v>2391</v>
      </c>
      <c r="BBM29" t="s">
        <v>2391</v>
      </c>
      <c r="BBN29" t="s">
        <v>2391</v>
      </c>
      <c r="BBO29" t="s">
        <v>2391</v>
      </c>
      <c r="BBP29" t="s">
        <v>2391</v>
      </c>
      <c r="BBQ29" t="s">
        <v>2391</v>
      </c>
      <c r="BBR29" t="s">
        <v>2391</v>
      </c>
      <c r="BBS29" t="s">
        <v>2391</v>
      </c>
      <c r="BBT29" t="s">
        <v>2391</v>
      </c>
      <c r="BBU29" t="s">
        <v>2391</v>
      </c>
      <c r="BBW29">
        <v>0</v>
      </c>
      <c r="BBX29">
        <v>0</v>
      </c>
      <c r="BBY29">
        <v>1</v>
      </c>
      <c r="BBZ29">
        <v>0</v>
      </c>
      <c r="BCA29">
        <v>0</v>
      </c>
      <c r="BCB29">
        <v>1</v>
      </c>
      <c r="BCC29">
        <v>1</v>
      </c>
      <c r="BCD29">
        <v>0</v>
      </c>
      <c r="BCE29">
        <v>0</v>
      </c>
      <c r="BCF29">
        <v>1</v>
      </c>
      <c r="BCG29">
        <v>0</v>
      </c>
      <c r="BCH29">
        <v>0</v>
      </c>
      <c r="BCI29">
        <v>0</v>
      </c>
      <c r="BCJ29">
        <v>0</v>
      </c>
      <c r="BCK29">
        <v>1</v>
      </c>
      <c r="BCL29">
        <v>0</v>
      </c>
      <c r="BCM29">
        <v>0</v>
      </c>
      <c r="BCN29">
        <v>1</v>
      </c>
      <c r="BCO29">
        <v>0</v>
      </c>
      <c r="BCP29">
        <v>0</v>
      </c>
      <c r="BCQ29">
        <v>1</v>
      </c>
      <c r="BCR29">
        <v>0</v>
      </c>
      <c r="BCS29">
        <v>0</v>
      </c>
      <c r="BCT29">
        <v>1</v>
      </c>
      <c r="BCU29">
        <v>0</v>
      </c>
      <c r="BCV29">
        <v>0</v>
      </c>
      <c r="BCW29">
        <v>1</v>
      </c>
      <c r="BCX29">
        <v>0</v>
      </c>
      <c r="BCY29">
        <v>0</v>
      </c>
      <c r="BCZ29">
        <v>1</v>
      </c>
      <c r="BDA29">
        <v>0</v>
      </c>
      <c r="BDB29">
        <v>0</v>
      </c>
      <c r="BDC29">
        <v>0</v>
      </c>
      <c r="BDE29" t="s">
        <v>2582</v>
      </c>
      <c r="BDF29" t="s">
        <v>2582</v>
      </c>
      <c r="BDG29" t="s">
        <v>2582</v>
      </c>
      <c r="BDH29" t="s">
        <v>2582</v>
      </c>
      <c r="BDI29" t="s">
        <v>2582</v>
      </c>
      <c r="BDJ29" t="s">
        <v>2461</v>
      </c>
      <c r="BDK29" t="s">
        <v>2461</v>
      </c>
      <c r="BDL29" t="s">
        <v>2459</v>
      </c>
      <c r="BDM29" t="s">
        <v>2459</v>
      </c>
      <c r="BDO29" t="s">
        <v>3050</v>
      </c>
      <c r="BDP29" t="s">
        <v>2385</v>
      </c>
      <c r="BDQ29" t="s">
        <v>2463</v>
      </c>
      <c r="BDR29" t="s">
        <v>2525</v>
      </c>
      <c r="BDS29" t="s">
        <v>2463</v>
      </c>
      <c r="BDT29" t="s">
        <v>2385</v>
      </c>
      <c r="BDU29" t="s">
        <v>2525</v>
      </c>
      <c r="BDV29" t="s">
        <v>2385</v>
      </c>
      <c r="BDW29" t="s">
        <v>2525</v>
      </c>
      <c r="BDX29" t="s">
        <v>2385</v>
      </c>
      <c r="BDY29" t="s">
        <v>2525</v>
      </c>
      <c r="BEB29">
        <v>0</v>
      </c>
      <c r="BEC29">
        <v>0</v>
      </c>
      <c r="BED29">
        <v>0</v>
      </c>
      <c r="BEE29">
        <v>0</v>
      </c>
      <c r="BEF29">
        <v>1</v>
      </c>
      <c r="BEG29">
        <v>0</v>
      </c>
      <c r="BEH29">
        <v>0</v>
      </c>
      <c r="BEI29">
        <v>0</v>
      </c>
      <c r="BEJ29">
        <v>1</v>
      </c>
      <c r="BEK29">
        <v>1</v>
      </c>
      <c r="BEL29">
        <v>1</v>
      </c>
      <c r="BEM29">
        <v>0</v>
      </c>
      <c r="BEN29">
        <v>0</v>
      </c>
      <c r="BEO29">
        <v>0</v>
      </c>
      <c r="BEP29">
        <v>0</v>
      </c>
      <c r="BEQ29">
        <v>0</v>
      </c>
      <c r="BER29">
        <v>1</v>
      </c>
      <c r="BES29">
        <v>1</v>
      </c>
      <c r="BET29">
        <v>0</v>
      </c>
      <c r="BEU29">
        <v>0</v>
      </c>
      <c r="BEV29">
        <v>0</v>
      </c>
      <c r="BEW29">
        <v>0</v>
      </c>
      <c r="BEX29">
        <v>0</v>
      </c>
      <c r="BEY29">
        <v>0</v>
      </c>
      <c r="BEZ29">
        <v>1</v>
      </c>
      <c r="BFA29">
        <v>1</v>
      </c>
      <c r="BFB29">
        <v>0</v>
      </c>
      <c r="BFC29">
        <v>0</v>
      </c>
      <c r="BFD29">
        <v>0</v>
      </c>
      <c r="BFE29">
        <v>0</v>
      </c>
      <c r="BFF29">
        <v>0</v>
      </c>
      <c r="BFG29">
        <v>0</v>
      </c>
      <c r="BFH29">
        <v>0</v>
      </c>
      <c r="BFI29">
        <v>0</v>
      </c>
      <c r="BFJ29">
        <v>0</v>
      </c>
      <c r="BFK29">
        <v>0</v>
      </c>
      <c r="BFL29">
        <v>1</v>
      </c>
      <c r="BFM29">
        <v>0</v>
      </c>
      <c r="BFN29">
        <v>0</v>
      </c>
      <c r="BFO29">
        <v>0</v>
      </c>
      <c r="BFP29">
        <v>0</v>
      </c>
      <c r="BFQ29">
        <v>1</v>
      </c>
      <c r="BFR29">
        <v>0</v>
      </c>
      <c r="BFS29">
        <v>0</v>
      </c>
      <c r="BFT29">
        <v>0</v>
      </c>
      <c r="BFU29">
        <v>0</v>
      </c>
      <c r="BFV29">
        <v>0</v>
      </c>
      <c r="BFW29">
        <v>0</v>
      </c>
      <c r="BFX29">
        <v>0</v>
      </c>
      <c r="BFY29">
        <v>0</v>
      </c>
      <c r="BFZ29">
        <v>0</v>
      </c>
      <c r="BGA29">
        <v>0</v>
      </c>
      <c r="BGB29">
        <v>1</v>
      </c>
      <c r="BGC29">
        <v>0</v>
      </c>
      <c r="BGD29">
        <v>0</v>
      </c>
      <c r="BGE29">
        <v>0</v>
      </c>
      <c r="BGF29">
        <v>1</v>
      </c>
      <c r="BGG29">
        <v>1</v>
      </c>
      <c r="BGH29">
        <v>0</v>
      </c>
      <c r="BGI29">
        <v>0</v>
      </c>
      <c r="BGJ29">
        <v>0</v>
      </c>
      <c r="BGK29">
        <v>0</v>
      </c>
      <c r="BGL29">
        <v>0</v>
      </c>
      <c r="BGM29">
        <v>0</v>
      </c>
      <c r="BGN29">
        <v>0</v>
      </c>
      <c r="BGO29">
        <v>0</v>
      </c>
      <c r="BGP29">
        <v>0</v>
      </c>
      <c r="BGQ29">
        <v>0</v>
      </c>
      <c r="BGR29">
        <v>1</v>
      </c>
      <c r="BGS29">
        <v>0</v>
      </c>
      <c r="BGT29">
        <v>0</v>
      </c>
      <c r="BGU29">
        <v>0</v>
      </c>
      <c r="BGV29">
        <v>1</v>
      </c>
      <c r="BGW29">
        <v>1</v>
      </c>
      <c r="BGX29">
        <v>0</v>
      </c>
      <c r="BGY29">
        <v>1</v>
      </c>
      <c r="BGZ29">
        <v>0</v>
      </c>
      <c r="BHA29">
        <v>0</v>
      </c>
      <c r="BHB29">
        <v>0</v>
      </c>
      <c r="BHC29">
        <v>0</v>
      </c>
      <c r="BHD29">
        <v>0</v>
      </c>
      <c r="BHE29">
        <v>0</v>
      </c>
      <c r="BHF29">
        <v>0</v>
      </c>
      <c r="BHG29">
        <v>0</v>
      </c>
      <c r="BHH29">
        <v>0</v>
      </c>
      <c r="BHI29">
        <v>0</v>
      </c>
      <c r="BHJ29">
        <v>0</v>
      </c>
      <c r="BHK29">
        <v>0</v>
      </c>
      <c r="BHM29" t="s">
        <v>2388</v>
      </c>
      <c r="BHN29" t="s">
        <v>2418</v>
      </c>
      <c r="BHO29" t="s">
        <v>2418</v>
      </c>
      <c r="BHP29" t="s">
        <v>2418</v>
      </c>
      <c r="BHQ29" t="s">
        <v>2388</v>
      </c>
      <c r="BHR29" t="s">
        <v>2418</v>
      </c>
      <c r="BHS29" t="s">
        <v>2388</v>
      </c>
      <c r="BHT29" t="s">
        <v>2418</v>
      </c>
      <c r="BHU29" t="s">
        <v>2388</v>
      </c>
      <c r="BHV29" t="s">
        <v>2418</v>
      </c>
      <c r="BHZ29" t="s">
        <v>3051</v>
      </c>
      <c r="BIA29">
        <v>0</v>
      </c>
      <c r="BIB29">
        <v>0</v>
      </c>
      <c r="BIC29">
        <v>0</v>
      </c>
      <c r="BID29">
        <v>0</v>
      </c>
      <c r="BIE29">
        <v>0</v>
      </c>
      <c r="BIF29">
        <v>0</v>
      </c>
      <c r="BIG29">
        <v>0</v>
      </c>
      <c r="BIH29">
        <v>0</v>
      </c>
      <c r="BII29">
        <v>1</v>
      </c>
      <c r="BIJ29">
        <v>0</v>
      </c>
      <c r="BIK29">
        <v>0</v>
      </c>
      <c r="BIL29">
        <v>0</v>
      </c>
      <c r="BIM29">
        <v>0</v>
      </c>
      <c r="BIN29">
        <v>0</v>
      </c>
      <c r="BIO29">
        <v>0</v>
      </c>
      <c r="BIP29">
        <v>0</v>
      </c>
      <c r="BIQ29">
        <v>0</v>
      </c>
      <c r="BIR29">
        <v>0</v>
      </c>
      <c r="BIS29">
        <v>0</v>
      </c>
      <c r="BIT29">
        <v>0</v>
      </c>
      <c r="BIU29">
        <v>0</v>
      </c>
      <c r="BIV29">
        <v>0</v>
      </c>
      <c r="BIW29">
        <v>1</v>
      </c>
      <c r="BIX29">
        <v>0</v>
      </c>
      <c r="BIY29">
        <v>0</v>
      </c>
      <c r="BIZ29">
        <v>0</v>
      </c>
      <c r="BJA29">
        <v>0</v>
      </c>
      <c r="BJB29">
        <v>0</v>
      </c>
      <c r="BJC29">
        <v>0</v>
      </c>
      <c r="BJD29">
        <v>0</v>
      </c>
      <c r="BJE29">
        <v>0</v>
      </c>
      <c r="BJF29">
        <v>0</v>
      </c>
      <c r="BJG29">
        <v>0</v>
      </c>
      <c r="BJH29">
        <v>0</v>
      </c>
      <c r="BJI29">
        <v>0</v>
      </c>
      <c r="BJJ29">
        <v>0</v>
      </c>
      <c r="BJK29">
        <v>1</v>
      </c>
      <c r="BJL29">
        <v>0</v>
      </c>
      <c r="BJM29">
        <v>0</v>
      </c>
      <c r="BJN29">
        <v>0</v>
      </c>
      <c r="BJO29">
        <v>0</v>
      </c>
      <c r="BJP29">
        <v>0</v>
      </c>
      <c r="BJQ29">
        <v>0</v>
      </c>
      <c r="BJR29">
        <v>0</v>
      </c>
      <c r="BJS29">
        <v>0</v>
      </c>
      <c r="BJT29">
        <v>0</v>
      </c>
      <c r="BJU29">
        <v>0</v>
      </c>
      <c r="BJV29">
        <v>0</v>
      </c>
      <c r="BJW29">
        <v>0</v>
      </c>
      <c r="BJX29">
        <v>0</v>
      </c>
      <c r="BJY29">
        <v>1</v>
      </c>
      <c r="BJZ29">
        <v>0</v>
      </c>
      <c r="BKA29">
        <v>0</v>
      </c>
      <c r="BKB29">
        <v>0</v>
      </c>
      <c r="BKC29">
        <v>0</v>
      </c>
      <c r="BKD29">
        <v>0</v>
      </c>
      <c r="BKE29">
        <v>0</v>
      </c>
      <c r="BKF29">
        <v>0</v>
      </c>
      <c r="BKG29">
        <v>0</v>
      </c>
      <c r="BKH29">
        <v>0</v>
      </c>
      <c r="BKI29">
        <v>0</v>
      </c>
      <c r="BKJ29">
        <v>0</v>
      </c>
      <c r="BKK29">
        <v>0</v>
      </c>
      <c r="BKL29">
        <v>0</v>
      </c>
      <c r="BKM29">
        <v>1</v>
      </c>
      <c r="BKN29">
        <v>0</v>
      </c>
      <c r="BKO29">
        <v>0</v>
      </c>
      <c r="BKP29">
        <v>0</v>
      </c>
      <c r="BKQ29">
        <v>0</v>
      </c>
      <c r="BKR29">
        <v>0</v>
      </c>
      <c r="BKS29">
        <v>0</v>
      </c>
      <c r="BKT29">
        <v>0</v>
      </c>
      <c r="BKU29">
        <v>0</v>
      </c>
      <c r="BKV29">
        <v>0</v>
      </c>
      <c r="BKW29">
        <v>0</v>
      </c>
      <c r="BKX29">
        <v>0</v>
      </c>
      <c r="BKY29">
        <v>0</v>
      </c>
      <c r="BKZ29">
        <v>0</v>
      </c>
      <c r="BLA29">
        <v>1</v>
      </c>
      <c r="BLB29">
        <v>0</v>
      </c>
      <c r="BLC29">
        <v>0</v>
      </c>
      <c r="BLD29">
        <v>0</v>
      </c>
      <c r="BLE29">
        <v>0</v>
      </c>
      <c r="BLF29">
        <v>0</v>
      </c>
      <c r="BLG29">
        <v>0</v>
      </c>
      <c r="BLH29">
        <v>0</v>
      </c>
      <c r="BLI29">
        <v>0</v>
      </c>
      <c r="BLJ29">
        <v>0</v>
      </c>
      <c r="BLK29">
        <v>0</v>
      </c>
      <c r="BLL29">
        <v>0</v>
      </c>
      <c r="BLM29">
        <v>0</v>
      </c>
      <c r="BLN29">
        <v>0</v>
      </c>
      <c r="BLO29">
        <v>1</v>
      </c>
      <c r="BLP29">
        <v>0</v>
      </c>
      <c r="BLQ29">
        <v>0</v>
      </c>
      <c r="BLR29">
        <v>0</v>
      </c>
      <c r="BLS29">
        <v>0</v>
      </c>
      <c r="BLT29">
        <v>0</v>
      </c>
      <c r="BLU29">
        <v>0</v>
      </c>
      <c r="BLV29">
        <v>0</v>
      </c>
      <c r="BLW29">
        <v>0</v>
      </c>
      <c r="BLX29">
        <v>0</v>
      </c>
      <c r="BLY29">
        <v>0</v>
      </c>
      <c r="BLZ29">
        <v>0</v>
      </c>
      <c r="BMA29">
        <v>0</v>
      </c>
      <c r="BMB29">
        <v>0</v>
      </c>
      <c r="BMC29">
        <v>1</v>
      </c>
      <c r="BMD29">
        <v>0</v>
      </c>
      <c r="BME29">
        <v>0</v>
      </c>
      <c r="BMF29">
        <v>0</v>
      </c>
      <c r="BMG29">
        <v>0</v>
      </c>
      <c r="BMH29">
        <v>0</v>
      </c>
      <c r="BMI29">
        <v>0</v>
      </c>
      <c r="BMJ29">
        <v>0</v>
      </c>
      <c r="BMK29">
        <v>0</v>
      </c>
      <c r="BML29">
        <v>0</v>
      </c>
      <c r="BMM29">
        <v>0</v>
      </c>
      <c r="BMN29">
        <v>0</v>
      </c>
      <c r="BMO29">
        <v>0</v>
      </c>
      <c r="BMP29">
        <v>0</v>
      </c>
      <c r="BMQ29">
        <v>1</v>
      </c>
      <c r="BMR29">
        <v>0</v>
      </c>
      <c r="BMS29">
        <v>0</v>
      </c>
      <c r="BMT29">
        <v>0</v>
      </c>
      <c r="BMU29">
        <v>0</v>
      </c>
      <c r="BMV29">
        <v>0</v>
      </c>
      <c r="BMW29">
        <v>0</v>
      </c>
      <c r="BMX29">
        <v>1</v>
      </c>
      <c r="BMY29">
        <v>0</v>
      </c>
      <c r="BMZ29">
        <v>0</v>
      </c>
      <c r="BNA29">
        <v>0</v>
      </c>
      <c r="BNB29">
        <v>0</v>
      </c>
      <c r="BNC29">
        <v>0</v>
      </c>
      <c r="BND29">
        <v>0</v>
      </c>
      <c r="BNE29">
        <v>0</v>
      </c>
      <c r="BNF29">
        <v>0</v>
      </c>
      <c r="BNG29">
        <v>0</v>
      </c>
      <c r="BNH29">
        <v>0</v>
      </c>
      <c r="BNI29">
        <v>0</v>
      </c>
      <c r="BNJ29">
        <v>0</v>
      </c>
      <c r="BNK29">
        <v>0</v>
      </c>
      <c r="BNL29">
        <v>0</v>
      </c>
      <c r="BNM29">
        <v>0</v>
      </c>
      <c r="BNN29">
        <v>0</v>
      </c>
      <c r="BNO29">
        <v>0</v>
      </c>
      <c r="BNP29">
        <v>0</v>
      </c>
      <c r="BNQ29">
        <v>0</v>
      </c>
      <c r="BNR29">
        <v>0</v>
      </c>
      <c r="BNS29">
        <v>1</v>
      </c>
      <c r="BNT29">
        <v>0</v>
      </c>
      <c r="BNU29">
        <v>0</v>
      </c>
      <c r="BNV29">
        <v>0</v>
      </c>
      <c r="BNW29">
        <v>0</v>
      </c>
      <c r="BNX29">
        <v>0</v>
      </c>
      <c r="BNY29">
        <v>0</v>
      </c>
      <c r="BNZ29">
        <v>1</v>
      </c>
      <c r="BOA29">
        <v>0</v>
      </c>
      <c r="BOB29">
        <v>0</v>
      </c>
      <c r="BOC29">
        <v>1</v>
      </c>
      <c r="BOD29">
        <v>0</v>
      </c>
      <c r="BOE29">
        <v>1</v>
      </c>
      <c r="BOF29">
        <v>1</v>
      </c>
      <c r="BOG29">
        <v>0</v>
      </c>
      <c r="BOH29">
        <v>0</v>
      </c>
      <c r="BOI29">
        <v>0</v>
      </c>
      <c r="BOJ29">
        <v>0</v>
      </c>
      <c r="BOK29">
        <v>0</v>
      </c>
      <c r="BOL29">
        <v>0</v>
      </c>
      <c r="BOM29">
        <v>0</v>
      </c>
      <c r="BON29">
        <v>0</v>
      </c>
      <c r="BOO29">
        <v>0</v>
      </c>
      <c r="BOP29">
        <v>0</v>
      </c>
      <c r="BOQ29">
        <v>0</v>
      </c>
      <c r="BOR29">
        <v>0</v>
      </c>
      <c r="BOS29">
        <v>0</v>
      </c>
      <c r="BOT29">
        <v>0</v>
      </c>
      <c r="BOU29">
        <v>0</v>
      </c>
      <c r="BOV29">
        <v>0</v>
      </c>
      <c r="BOW29">
        <v>0</v>
      </c>
      <c r="BOX29">
        <v>0</v>
      </c>
      <c r="BOY29">
        <v>0</v>
      </c>
      <c r="BOZ29">
        <v>0</v>
      </c>
      <c r="BPB29" t="s">
        <v>2527</v>
      </c>
      <c r="BPC29" t="s">
        <v>2527</v>
      </c>
      <c r="BPD29" t="s">
        <v>2527</v>
      </c>
      <c r="BPE29" t="s">
        <v>2527</v>
      </c>
      <c r="BPF29" t="s">
        <v>2527</v>
      </c>
      <c r="BPG29" t="s">
        <v>2981</v>
      </c>
      <c r="BPH29" t="s">
        <v>3052</v>
      </c>
      <c r="BPI29" t="s">
        <v>2527</v>
      </c>
      <c r="BPJ29" t="s">
        <v>2527</v>
      </c>
      <c r="BPK29" t="s">
        <v>2527</v>
      </c>
      <c r="BPL29" t="s">
        <v>2527</v>
      </c>
      <c r="BPM29" t="s">
        <v>2981</v>
      </c>
      <c r="BPP29">
        <v>0</v>
      </c>
      <c r="BPQ29">
        <v>0</v>
      </c>
      <c r="BPR29">
        <v>0</v>
      </c>
      <c r="BPS29">
        <v>0</v>
      </c>
      <c r="BPT29">
        <v>1</v>
      </c>
      <c r="BPU29">
        <v>0</v>
      </c>
      <c r="BPV29">
        <v>0</v>
      </c>
      <c r="BPW29">
        <v>0</v>
      </c>
      <c r="BPX29">
        <v>0</v>
      </c>
      <c r="BPY29">
        <v>0</v>
      </c>
      <c r="BPZ29">
        <v>0</v>
      </c>
      <c r="BQA29">
        <v>0</v>
      </c>
      <c r="BQB29">
        <v>0</v>
      </c>
      <c r="BQC29">
        <v>0</v>
      </c>
      <c r="BQD29">
        <v>0</v>
      </c>
      <c r="BQE29">
        <v>0</v>
      </c>
      <c r="BQF29">
        <v>0</v>
      </c>
      <c r="BQG29">
        <v>0</v>
      </c>
      <c r="BQH29">
        <v>0</v>
      </c>
      <c r="BQI29">
        <v>0</v>
      </c>
      <c r="BQJ29">
        <v>0</v>
      </c>
      <c r="BQK29">
        <v>0</v>
      </c>
      <c r="BQL29">
        <v>1</v>
      </c>
      <c r="BQM29">
        <v>0</v>
      </c>
      <c r="BQN29">
        <v>0</v>
      </c>
      <c r="BQO29">
        <v>0</v>
      </c>
      <c r="BQP29">
        <v>0</v>
      </c>
      <c r="BQQ29">
        <v>0</v>
      </c>
      <c r="BQR29">
        <v>0</v>
      </c>
      <c r="BQS29">
        <v>0</v>
      </c>
      <c r="BQT29">
        <v>0</v>
      </c>
      <c r="BQU29">
        <v>0</v>
      </c>
      <c r="BQV29">
        <v>1</v>
      </c>
      <c r="BQW29">
        <v>0</v>
      </c>
      <c r="BQX29">
        <v>0</v>
      </c>
      <c r="BQY29">
        <v>0</v>
      </c>
      <c r="BQZ29">
        <v>0</v>
      </c>
      <c r="BRA29">
        <v>0</v>
      </c>
      <c r="BRB29">
        <v>0</v>
      </c>
      <c r="BRC29">
        <v>0</v>
      </c>
      <c r="BRD29">
        <v>0</v>
      </c>
      <c r="BRE29">
        <v>0</v>
      </c>
      <c r="BRF29">
        <v>0</v>
      </c>
      <c r="BRG29">
        <v>0</v>
      </c>
      <c r="BRH29">
        <v>0</v>
      </c>
      <c r="BRI29">
        <v>0</v>
      </c>
      <c r="BRJ29">
        <v>1</v>
      </c>
      <c r="BRK29">
        <v>0</v>
      </c>
      <c r="BRL29">
        <v>0</v>
      </c>
      <c r="BRM29">
        <v>0</v>
      </c>
      <c r="BRN29">
        <v>0</v>
      </c>
      <c r="BRO29">
        <v>0</v>
      </c>
      <c r="BRP29">
        <v>0</v>
      </c>
      <c r="BRQ29">
        <v>0</v>
      </c>
      <c r="BRR29">
        <v>0</v>
      </c>
      <c r="BRS29">
        <v>0</v>
      </c>
      <c r="BRT29">
        <v>0</v>
      </c>
      <c r="BRU29">
        <v>0</v>
      </c>
      <c r="BRV29">
        <v>0</v>
      </c>
      <c r="BRW29">
        <v>0</v>
      </c>
      <c r="BRX29">
        <v>1</v>
      </c>
      <c r="BRY29">
        <v>0</v>
      </c>
      <c r="BRZ29">
        <v>0</v>
      </c>
      <c r="BSA29">
        <v>0</v>
      </c>
      <c r="BSB29">
        <v>0</v>
      </c>
      <c r="BSC29">
        <v>0</v>
      </c>
      <c r="BSD29">
        <v>0</v>
      </c>
      <c r="BSE29">
        <v>0</v>
      </c>
      <c r="BSF29">
        <v>0</v>
      </c>
      <c r="BSG29">
        <v>0</v>
      </c>
      <c r="BSH29">
        <v>0</v>
      </c>
      <c r="BSI29">
        <v>0</v>
      </c>
      <c r="BSJ29">
        <v>0</v>
      </c>
      <c r="BSK29">
        <v>0</v>
      </c>
      <c r="BSL29">
        <v>1</v>
      </c>
      <c r="BSM29">
        <v>0</v>
      </c>
      <c r="BSN29">
        <v>0</v>
      </c>
      <c r="BSO29">
        <v>0</v>
      </c>
      <c r="BSP29">
        <v>0</v>
      </c>
      <c r="BSQ29">
        <v>0</v>
      </c>
      <c r="BSR29">
        <v>0</v>
      </c>
      <c r="BSS29">
        <v>0</v>
      </c>
      <c r="BST29">
        <v>0</v>
      </c>
      <c r="BSU29">
        <v>0</v>
      </c>
      <c r="BSV29">
        <v>0</v>
      </c>
      <c r="BSW29">
        <v>0</v>
      </c>
      <c r="BSX29">
        <v>0</v>
      </c>
      <c r="BSY29">
        <v>0</v>
      </c>
      <c r="BSZ29">
        <v>1</v>
      </c>
      <c r="BTA29">
        <v>0</v>
      </c>
      <c r="BTB29">
        <v>0</v>
      </c>
      <c r="BTC29">
        <v>0</v>
      </c>
      <c r="BTD29">
        <v>0</v>
      </c>
      <c r="BTE29">
        <v>0</v>
      </c>
      <c r="BTF29">
        <v>0</v>
      </c>
      <c r="BTG29">
        <v>0</v>
      </c>
      <c r="BTH29">
        <v>0</v>
      </c>
      <c r="BTI29">
        <v>0</v>
      </c>
      <c r="BTJ29">
        <v>0</v>
      </c>
      <c r="BTK29">
        <v>0</v>
      </c>
      <c r="BTL29">
        <v>0</v>
      </c>
      <c r="BTM29">
        <v>0</v>
      </c>
      <c r="BTN29">
        <v>1</v>
      </c>
      <c r="BTO29">
        <v>0</v>
      </c>
      <c r="BTP29">
        <v>0</v>
      </c>
      <c r="BTQ29">
        <v>0</v>
      </c>
      <c r="BTR29">
        <v>0</v>
      </c>
      <c r="BTS29">
        <v>0</v>
      </c>
      <c r="BTT29">
        <v>0</v>
      </c>
      <c r="BTU29">
        <v>0</v>
      </c>
      <c r="BTV29">
        <v>0</v>
      </c>
      <c r="BTW29">
        <v>0</v>
      </c>
      <c r="BTX29">
        <v>0</v>
      </c>
      <c r="BTY29">
        <v>0</v>
      </c>
      <c r="BTZ29">
        <v>0</v>
      </c>
      <c r="BUA29">
        <v>0</v>
      </c>
      <c r="BUB29">
        <v>0</v>
      </c>
      <c r="BUC29">
        <v>0</v>
      </c>
      <c r="BUD29">
        <v>0</v>
      </c>
      <c r="BUE29">
        <v>0</v>
      </c>
      <c r="BUF29">
        <v>1</v>
      </c>
      <c r="BUG29">
        <v>0</v>
      </c>
      <c r="BUH29">
        <v>0</v>
      </c>
      <c r="BUI29">
        <v>0</v>
      </c>
      <c r="BUJ29">
        <v>0</v>
      </c>
      <c r="BUK29">
        <v>0</v>
      </c>
      <c r="BUL29">
        <v>0</v>
      </c>
      <c r="BUM29">
        <v>0</v>
      </c>
      <c r="BUN29">
        <v>0</v>
      </c>
      <c r="BUO29">
        <v>0</v>
      </c>
      <c r="BUP29">
        <v>0</v>
      </c>
      <c r="BUQ29">
        <v>0</v>
      </c>
      <c r="BUR29">
        <v>0</v>
      </c>
      <c r="BUS29">
        <v>0</v>
      </c>
      <c r="BUT29">
        <v>1</v>
      </c>
      <c r="BUU29">
        <v>0</v>
      </c>
      <c r="BUV29">
        <v>0</v>
      </c>
      <c r="BUW29">
        <v>0</v>
      </c>
      <c r="BUX29">
        <v>0</v>
      </c>
      <c r="BUY29">
        <v>0</v>
      </c>
      <c r="BUZ29">
        <v>0</v>
      </c>
      <c r="BVA29">
        <v>0</v>
      </c>
      <c r="BVB29">
        <v>0</v>
      </c>
      <c r="BVC29">
        <v>0</v>
      </c>
      <c r="BVD29">
        <v>1</v>
      </c>
      <c r="BVE29">
        <v>0</v>
      </c>
      <c r="BVF29">
        <v>0</v>
      </c>
      <c r="BVG29">
        <v>0</v>
      </c>
      <c r="BVH29">
        <v>0</v>
      </c>
      <c r="BVI29">
        <v>0</v>
      </c>
      <c r="BVJ29">
        <v>0</v>
      </c>
      <c r="BVK29">
        <v>0</v>
      </c>
      <c r="BVL29">
        <v>0</v>
      </c>
      <c r="BVM29">
        <v>0</v>
      </c>
      <c r="BVN29">
        <v>0</v>
      </c>
      <c r="BVO29">
        <v>0</v>
      </c>
      <c r="BVP29">
        <v>0</v>
      </c>
      <c r="BVQ29">
        <v>0</v>
      </c>
      <c r="BVR29">
        <v>1</v>
      </c>
      <c r="BVS29">
        <v>0</v>
      </c>
      <c r="BVT29">
        <v>0</v>
      </c>
      <c r="BVU29">
        <v>0</v>
      </c>
      <c r="BVV29">
        <v>0</v>
      </c>
      <c r="BVW29">
        <v>0</v>
      </c>
      <c r="BVX29">
        <v>0</v>
      </c>
      <c r="BVY29">
        <v>0</v>
      </c>
      <c r="BVZ29">
        <v>0</v>
      </c>
      <c r="BWA29">
        <v>0</v>
      </c>
      <c r="BWB29">
        <v>0</v>
      </c>
      <c r="BWC29">
        <v>0</v>
      </c>
      <c r="BWD29">
        <v>0</v>
      </c>
      <c r="BWE29">
        <v>0</v>
      </c>
      <c r="BWF29">
        <v>1</v>
      </c>
      <c r="BWG29">
        <v>0</v>
      </c>
      <c r="BWH29">
        <v>0</v>
      </c>
      <c r="BWI29">
        <v>0</v>
      </c>
      <c r="BWJ29">
        <v>0</v>
      </c>
      <c r="BWK29">
        <v>0</v>
      </c>
      <c r="BWL29">
        <v>0</v>
      </c>
      <c r="BWM29">
        <v>0</v>
      </c>
      <c r="BWN29">
        <v>0</v>
      </c>
      <c r="BWO29">
        <v>0</v>
      </c>
      <c r="BWP29">
        <v>0</v>
      </c>
      <c r="BWQ29">
        <v>0</v>
      </c>
      <c r="BWR29">
        <v>0</v>
      </c>
      <c r="BWS29">
        <v>0</v>
      </c>
      <c r="BWT29">
        <v>0</v>
      </c>
      <c r="BWU29">
        <v>0</v>
      </c>
      <c r="BWV29">
        <v>0</v>
      </c>
      <c r="BWW29">
        <v>0</v>
      </c>
      <c r="BWX29">
        <v>1</v>
      </c>
      <c r="BWY29">
        <v>0</v>
      </c>
      <c r="BWZ29">
        <v>0</v>
      </c>
      <c r="BXA29">
        <v>0</v>
      </c>
      <c r="BXB29">
        <v>0</v>
      </c>
      <c r="BXC29">
        <v>0</v>
      </c>
      <c r="BXD29">
        <v>0</v>
      </c>
      <c r="BXE29">
        <v>0</v>
      </c>
      <c r="BXF29">
        <v>0</v>
      </c>
      <c r="BXG29">
        <v>0</v>
      </c>
      <c r="BXH29">
        <v>1</v>
      </c>
      <c r="BXI29">
        <v>0</v>
      </c>
      <c r="BXJ29">
        <v>0</v>
      </c>
      <c r="BXK29">
        <v>0</v>
      </c>
      <c r="BXL29">
        <v>0</v>
      </c>
      <c r="BXM29">
        <v>0</v>
      </c>
      <c r="BXN29">
        <v>0</v>
      </c>
      <c r="BXO29">
        <v>0</v>
      </c>
      <c r="BXP29">
        <v>0</v>
      </c>
      <c r="BXQ29">
        <v>0</v>
      </c>
      <c r="BXR29">
        <v>0</v>
      </c>
      <c r="BXS29">
        <v>0</v>
      </c>
      <c r="BXT29">
        <v>0</v>
      </c>
      <c r="BXU29">
        <v>0</v>
      </c>
      <c r="BXV29">
        <v>1</v>
      </c>
      <c r="BXW29">
        <v>0</v>
      </c>
      <c r="BXX29">
        <v>0</v>
      </c>
      <c r="BXY29">
        <v>0</v>
      </c>
      <c r="BXZ29">
        <v>0</v>
      </c>
      <c r="BYA29">
        <v>0</v>
      </c>
      <c r="BYB29">
        <v>0</v>
      </c>
      <c r="BYC29">
        <v>0</v>
      </c>
      <c r="BYD29">
        <v>0</v>
      </c>
      <c r="BYE29">
        <v>0</v>
      </c>
      <c r="BYF29">
        <v>0</v>
      </c>
      <c r="BYG29">
        <v>0</v>
      </c>
      <c r="BYH29">
        <v>0</v>
      </c>
      <c r="BYI29">
        <v>0</v>
      </c>
      <c r="BYJ29">
        <v>1</v>
      </c>
      <c r="BYK29">
        <v>0</v>
      </c>
      <c r="BYL29">
        <v>0</v>
      </c>
      <c r="BYM29">
        <v>0</v>
      </c>
      <c r="BYN29">
        <v>0</v>
      </c>
      <c r="BYO29">
        <v>0</v>
      </c>
      <c r="BYP29">
        <v>0</v>
      </c>
      <c r="BYQ29">
        <v>0</v>
      </c>
      <c r="BYR29">
        <v>0</v>
      </c>
      <c r="BYS29">
        <v>0</v>
      </c>
      <c r="BYT29">
        <v>0</v>
      </c>
      <c r="BYU29">
        <v>0</v>
      </c>
      <c r="BYV29">
        <v>0</v>
      </c>
      <c r="BYW29">
        <v>0</v>
      </c>
      <c r="BYX29">
        <v>1</v>
      </c>
      <c r="BYY29">
        <v>0</v>
      </c>
      <c r="BYZ29">
        <v>0</v>
      </c>
      <c r="BZA29">
        <v>0</v>
      </c>
      <c r="BZB29">
        <v>0</v>
      </c>
      <c r="BZC29">
        <v>0</v>
      </c>
      <c r="BZD29">
        <v>0</v>
      </c>
      <c r="BZE29">
        <v>0</v>
      </c>
      <c r="BZF29">
        <v>0</v>
      </c>
      <c r="BZG29">
        <v>0</v>
      </c>
      <c r="BZH29">
        <v>0</v>
      </c>
      <c r="BZI29">
        <v>0</v>
      </c>
      <c r="BZJ29">
        <v>0</v>
      </c>
      <c r="BZK29">
        <v>0</v>
      </c>
      <c r="BZL29">
        <v>1</v>
      </c>
      <c r="BZM29">
        <v>0</v>
      </c>
      <c r="BZN29">
        <v>0</v>
      </c>
      <c r="BZO29">
        <v>0</v>
      </c>
      <c r="BZP29">
        <v>0</v>
      </c>
      <c r="BZQ29">
        <v>0</v>
      </c>
      <c r="BZR29">
        <v>0</v>
      </c>
      <c r="BZS29">
        <v>0</v>
      </c>
      <c r="BZT29">
        <v>0</v>
      </c>
      <c r="BZU29">
        <v>0</v>
      </c>
      <c r="BZV29">
        <v>0</v>
      </c>
      <c r="BZW29">
        <v>0</v>
      </c>
      <c r="BZX29">
        <v>0</v>
      </c>
      <c r="BZY29">
        <v>0</v>
      </c>
      <c r="BZZ29">
        <v>1</v>
      </c>
      <c r="CAA29">
        <v>0</v>
      </c>
      <c r="CAB29">
        <v>0</v>
      </c>
      <c r="CAC29">
        <v>0</v>
      </c>
      <c r="CAD29">
        <v>0</v>
      </c>
      <c r="CAE29">
        <v>0</v>
      </c>
      <c r="CAF29">
        <v>0</v>
      </c>
      <c r="CAG29">
        <v>0</v>
      </c>
      <c r="CAH29">
        <v>0</v>
      </c>
      <c r="CAI29">
        <v>0</v>
      </c>
      <c r="CAJ29">
        <v>0</v>
      </c>
      <c r="CAK29">
        <v>0</v>
      </c>
      <c r="CAL29">
        <v>0</v>
      </c>
      <c r="CAM29">
        <v>0</v>
      </c>
      <c r="CAN29">
        <v>1</v>
      </c>
      <c r="CAO29">
        <v>0</v>
      </c>
      <c r="CAP29">
        <v>0</v>
      </c>
      <c r="CAQ29">
        <v>0</v>
      </c>
      <c r="CAR29">
        <v>0</v>
      </c>
      <c r="CAS29">
        <v>0</v>
      </c>
      <c r="CAT29">
        <v>0</v>
      </c>
      <c r="CAU29">
        <v>0</v>
      </c>
      <c r="CAV29">
        <v>0</v>
      </c>
      <c r="CAW29">
        <v>0</v>
      </c>
      <c r="CAX29">
        <v>0</v>
      </c>
      <c r="CAY29">
        <v>0</v>
      </c>
      <c r="CAZ29">
        <v>0</v>
      </c>
      <c r="CBA29">
        <v>0</v>
      </c>
      <c r="CBB29">
        <v>1</v>
      </c>
      <c r="CBC29">
        <v>0</v>
      </c>
      <c r="CBD29">
        <v>0</v>
      </c>
      <c r="CBE29">
        <v>0</v>
      </c>
      <c r="CBF29">
        <v>0</v>
      </c>
      <c r="CBG29">
        <v>0</v>
      </c>
      <c r="CBH29">
        <v>0</v>
      </c>
      <c r="CBI29">
        <v>0</v>
      </c>
      <c r="CBJ29">
        <v>0</v>
      </c>
      <c r="CBK29">
        <v>0</v>
      </c>
      <c r="CBL29">
        <v>0</v>
      </c>
      <c r="CBM29">
        <v>0</v>
      </c>
      <c r="CBN29">
        <v>0</v>
      </c>
      <c r="CBO29">
        <v>0</v>
      </c>
      <c r="CBP29">
        <v>1</v>
      </c>
      <c r="CBQ29">
        <v>0</v>
      </c>
      <c r="CBR29">
        <v>0</v>
      </c>
      <c r="CBS29">
        <v>0</v>
      </c>
      <c r="CBT29">
        <v>0</v>
      </c>
      <c r="CBU29">
        <v>0</v>
      </c>
      <c r="CBV29">
        <v>0</v>
      </c>
      <c r="CBW29">
        <v>0</v>
      </c>
      <c r="CBX29">
        <v>0</v>
      </c>
      <c r="CBY29">
        <v>0</v>
      </c>
      <c r="CBZ29">
        <v>0</v>
      </c>
      <c r="CCA29">
        <v>0</v>
      </c>
      <c r="CCB29">
        <v>0</v>
      </c>
      <c r="CCC29">
        <v>0</v>
      </c>
      <c r="CCD29">
        <v>1</v>
      </c>
      <c r="CCE29">
        <v>0</v>
      </c>
      <c r="CCF29">
        <v>0</v>
      </c>
      <c r="CCG29">
        <v>0</v>
      </c>
      <c r="CCH29">
        <v>0</v>
      </c>
      <c r="CCI29">
        <v>0</v>
      </c>
      <c r="CCJ29">
        <v>0</v>
      </c>
      <c r="CCK29">
        <v>0</v>
      </c>
      <c r="CCL29">
        <v>0</v>
      </c>
      <c r="CCM29">
        <v>0</v>
      </c>
      <c r="CCN29">
        <v>0</v>
      </c>
      <c r="CCO29">
        <v>0</v>
      </c>
      <c r="CCP29">
        <v>0</v>
      </c>
      <c r="CCQ29">
        <v>0</v>
      </c>
      <c r="CCR29">
        <v>1</v>
      </c>
      <c r="CCS29">
        <v>0</v>
      </c>
      <c r="CCT29">
        <v>0</v>
      </c>
      <c r="CCU29">
        <v>0</v>
      </c>
      <c r="CCV29">
        <v>0</v>
      </c>
      <c r="CCW29">
        <v>0</v>
      </c>
      <c r="CCX29">
        <v>0</v>
      </c>
      <c r="CCY29">
        <v>0</v>
      </c>
      <c r="CCZ29">
        <v>0</v>
      </c>
      <c r="CDA29">
        <v>0</v>
      </c>
      <c r="CDB29">
        <v>0</v>
      </c>
      <c r="CDC29">
        <v>0</v>
      </c>
      <c r="CDD29">
        <v>0</v>
      </c>
      <c r="CDE29">
        <v>0</v>
      </c>
      <c r="CDF29">
        <v>1</v>
      </c>
      <c r="CDG29">
        <v>0</v>
      </c>
      <c r="CDH29">
        <v>0</v>
      </c>
      <c r="CDI29">
        <v>0</v>
      </c>
      <c r="CDJ29">
        <v>0</v>
      </c>
      <c r="CDK29">
        <v>0</v>
      </c>
      <c r="CDL29">
        <v>0</v>
      </c>
      <c r="CDM29">
        <v>0</v>
      </c>
      <c r="CDN29">
        <v>0</v>
      </c>
      <c r="CDO29">
        <v>0</v>
      </c>
      <c r="CDP29">
        <v>0</v>
      </c>
      <c r="CDQ29">
        <v>0</v>
      </c>
      <c r="CDR29">
        <v>0</v>
      </c>
      <c r="CDS29">
        <v>0</v>
      </c>
      <c r="CDT29">
        <v>0</v>
      </c>
      <c r="CDU29">
        <v>0</v>
      </c>
      <c r="CDV29">
        <v>0</v>
      </c>
      <c r="CDW29">
        <v>0</v>
      </c>
      <c r="CDX29">
        <v>0</v>
      </c>
      <c r="CDY29">
        <v>0</v>
      </c>
      <c r="CDZ29">
        <v>0</v>
      </c>
      <c r="CEA29">
        <v>0</v>
      </c>
      <c r="CEB29">
        <v>0</v>
      </c>
      <c r="CEC29">
        <v>0</v>
      </c>
      <c r="CEE29" t="s">
        <v>2528</v>
      </c>
      <c r="CEF29" t="s">
        <v>2388</v>
      </c>
      <c r="CEG29" t="s">
        <v>2528</v>
      </c>
      <c r="CEH29" t="s">
        <v>2528</v>
      </c>
      <c r="CEI29" t="s">
        <v>2528</v>
      </c>
      <c r="CEJ29" t="s">
        <v>2528</v>
      </c>
      <c r="CEK29" t="s">
        <v>2528</v>
      </c>
      <c r="CEL29" t="s">
        <v>2528</v>
      </c>
      <c r="CEM29" t="s">
        <v>2388</v>
      </c>
      <c r="CEN29" t="s">
        <v>2388</v>
      </c>
      <c r="CEO29" t="s">
        <v>2528</v>
      </c>
      <c r="CEP29" t="s">
        <v>2528</v>
      </c>
      <c r="CEQ29" t="s">
        <v>2528</v>
      </c>
      <c r="CER29" t="s">
        <v>2388</v>
      </c>
      <c r="CES29" t="s">
        <v>2528</v>
      </c>
      <c r="CET29" t="s">
        <v>2528</v>
      </c>
      <c r="CEU29" t="s">
        <v>2528</v>
      </c>
      <c r="CEV29" t="s">
        <v>2528</v>
      </c>
      <c r="CEW29" t="s">
        <v>2528</v>
      </c>
      <c r="CEX29" t="s">
        <v>2528</v>
      </c>
      <c r="CEY29" t="s">
        <v>2528</v>
      </c>
      <c r="CEZ29" t="s">
        <v>2528</v>
      </c>
      <c r="CFA29" t="s">
        <v>2528</v>
      </c>
      <c r="CFB29" t="s">
        <v>2528</v>
      </c>
      <c r="CFC29" t="s">
        <v>2528</v>
      </c>
      <c r="CFD29" t="s">
        <v>2528</v>
      </c>
      <c r="CFH29" t="s">
        <v>3051</v>
      </c>
    </row>
    <row r="30" spans="3:2379" x14ac:dyDescent="0.25">
      <c r="C30" t="s">
        <v>3053</v>
      </c>
      <c r="G30">
        <v>11000</v>
      </c>
      <c r="J30" t="s">
        <v>2780</v>
      </c>
      <c r="L30">
        <v>22541292</v>
      </c>
      <c r="M30">
        <v>308020538</v>
      </c>
      <c r="N30">
        <v>319769108</v>
      </c>
      <c r="O30">
        <v>376276489</v>
      </c>
      <c r="P30">
        <v>364527919</v>
      </c>
      <c r="Q30">
        <v>170718971</v>
      </c>
      <c r="R30">
        <v>166240272</v>
      </c>
      <c r="AE30">
        <v>199</v>
      </c>
      <c r="AF30">
        <v>2890</v>
      </c>
      <c r="AG30">
        <v>3404</v>
      </c>
      <c r="AH30">
        <v>1278</v>
      </c>
      <c r="AI30">
        <v>1635</v>
      </c>
      <c r="AJ30">
        <v>0</v>
      </c>
      <c r="AK30">
        <v>0</v>
      </c>
      <c r="AL30">
        <v>0</v>
      </c>
      <c r="AM30">
        <v>1</v>
      </c>
      <c r="AN30">
        <v>0</v>
      </c>
      <c r="AO30">
        <v>0</v>
      </c>
      <c r="AP30">
        <v>0</v>
      </c>
      <c r="AQ30">
        <v>0</v>
      </c>
      <c r="AR30">
        <v>0</v>
      </c>
      <c r="AS30">
        <v>0</v>
      </c>
      <c r="AU30">
        <v>1</v>
      </c>
      <c r="AV30">
        <v>0</v>
      </c>
      <c r="AW30">
        <v>0</v>
      </c>
      <c r="AX30" t="s">
        <v>2847</v>
      </c>
      <c r="AZ30" t="s">
        <v>2381</v>
      </c>
      <c r="BA30" t="s">
        <v>2382</v>
      </c>
      <c r="BB30">
        <v>2004</v>
      </c>
      <c r="BC30" t="s">
        <v>3054</v>
      </c>
      <c r="BE30" t="s">
        <v>2386</v>
      </c>
      <c r="BF30" t="s">
        <v>2385</v>
      </c>
      <c r="BG30" t="s">
        <v>2385</v>
      </c>
      <c r="BH30" t="s">
        <v>2385</v>
      </c>
      <c r="BI30" t="s">
        <v>2387</v>
      </c>
      <c r="BJ30" t="s">
        <v>2387</v>
      </c>
      <c r="BK30" t="s">
        <v>2387</v>
      </c>
      <c r="BL30" t="s">
        <v>2387</v>
      </c>
      <c r="BM30" t="s">
        <v>2387</v>
      </c>
      <c r="BN30" t="s">
        <v>2386</v>
      </c>
      <c r="BO30" t="s">
        <v>2385</v>
      </c>
      <c r="BP30" t="s">
        <v>2385</v>
      </c>
      <c r="BQ30" t="s">
        <v>2385</v>
      </c>
      <c r="BR30" t="s">
        <v>2385</v>
      </c>
      <c r="BS30" t="s">
        <v>2385</v>
      </c>
      <c r="BT30" t="s">
        <v>2385</v>
      </c>
      <c r="BU30" t="s">
        <v>2385</v>
      </c>
      <c r="BV30" t="s">
        <v>2385</v>
      </c>
      <c r="BW30" t="s">
        <v>2386</v>
      </c>
      <c r="BX30" t="s">
        <v>2385</v>
      </c>
      <c r="BY30" t="s">
        <v>2385</v>
      </c>
      <c r="BZ30" t="s">
        <v>2385</v>
      </c>
      <c r="CA30" t="s">
        <v>2385</v>
      </c>
      <c r="CB30" t="s">
        <v>2386</v>
      </c>
      <c r="CC30" t="s">
        <v>2467</v>
      </c>
      <c r="CD30" t="s">
        <v>2385</v>
      </c>
      <c r="CE30" t="s">
        <v>2388</v>
      </c>
      <c r="CF30" t="s">
        <v>2389</v>
      </c>
      <c r="CI30">
        <v>10</v>
      </c>
      <c r="CJ30">
        <v>1</v>
      </c>
      <c r="CK30">
        <v>7.5</v>
      </c>
      <c r="CL30">
        <v>0</v>
      </c>
      <c r="CM30">
        <v>25</v>
      </c>
      <c r="CN30">
        <v>0.5</v>
      </c>
      <c r="CO30">
        <v>14</v>
      </c>
      <c r="CP30">
        <v>36.5</v>
      </c>
      <c r="CQ30">
        <v>20</v>
      </c>
      <c r="CR30">
        <v>0</v>
      </c>
      <c r="CS30">
        <v>1.5</v>
      </c>
      <c r="CT30">
        <v>0</v>
      </c>
      <c r="CU30">
        <v>0</v>
      </c>
      <c r="CV30">
        <v>0</v>
      </c>
      <c r="CW30">
        <v>1.5</v>
      </c>
      <c r="CX30">
        <v>0</v>
      </c>
      <c r="CY30">
        <v>3</v>
      </c>
      <c r="CZ30">
        <v>0</v>
      </c>
      <c r="DA30">
        <v>7</v>
      </c>
      <c r="DB30">
        <v>1.5</v>
      </c>
      <c r="DC30">
        <v>3</v>
      </c>
      <c r="DD30">
        <v>1</v>
      </c>
      <c r="DE30">
        <v>2</v>
      </c>
      <c r="DG30">
        <v>2</v>
      </c>
      <c r="DI30">
        <v>1</v>
      </c>
      <c r="DK30">
        <v>2</v>
      </c>
      <c r="EA30">
        <v>5</v>
      </c>
      <c r="EC30">
        <v>20</v>
      </c>
      <c r="ED30">
        <v>0.5</v>
      </c>
      <c r="EG30">
        <v>3</v>
      </c>
      <c r="EH30">
        <v>36.5</v>
      </c>
      <c r="EM30">
        <v>11</v>
      </c>
      <c r="ES30">
        <v>4</v>
      </c>
      <c r="EU30">
        <v>16</v>
      </c>
      <c r="EY30">
        <v>89.5</v>
      </c>
      <c r="EZ30">
        <v>39.5</v>
      </c>
      <c r="FA30" t="s">
        <v>3055</v>
      </c>
      <c r="FB30" t="s">
        <v>2391</v>
      </c>
      <c r="FC30" t="s">
        <v>2381</v>
      </c>
      <c r="FD30">
        <v>31</v>
      </c>
      <c r="FE30" t="s">
        <v>2381</v>
      </c>
      <c r="FF30" t="s">
        <v>2381</v>
      </c>
      <c r="FG30" t="s">
        <v>2381</v>
      </c>
      <c r="FH30">
        <v>2007</v>
      </c>
      <c r="FI30" t="s">
        <v>2381</v>
      </c>
      <c r="FJ30">
        <v>2009</v>
      </c>
      <c r="FK30">
        <v>0</v>
      </c>
      <c r="FL30">
        <v>0</v>
      </c>
      <c r="FM30">
        <v>0</v>
      </c>
      <c r="FN30">
        <v>0</v>
      </c>
      <c r="FO30">
        <v>0</v>
      </c>
      <c r="FP30">
        <v>1</v>
      </c>
      <c r="FQ30">
        <v>0</v>
      </c>
      <c r="FR30">
        <v>0</v>
      </c>
      <c r="FS30">
        <v>0</v>
      </c>
      <c r="FT30">
        <v>0</v>
      </c>
      <c r="FU30">
        <v>0</v>
      </c>
      <c r="FW30">
        <v>0</v>
      </c>
      <c r="FX30">
        <v>0</v>
      </c>
      <c r="FY30">
        <v>0</v>
      </c>
      <c r="FZ30">
        <v>0</v>
      </c>
      <c r="GA30">
        <v>1</v>
      </c>
      <c r="GB30">
        <v>0</v>
      </c>
      <c r="GC30">
        <v>1</v>
      </c>
      <c r="GD30">
        <v>1</v>
      </c>
      <c r="GE30">
        <v>0</v>
      </c>
      <c r="GF30">
        <v>0</v>
      </c>
      <c r="GG30">
        <v>0</v>
      </c>
      <c r="GH30">
        <v>0</v>
      </c>
      <c r="GJ30">
        <v>0</v>
      </c>
      <c r="GK30">
        <v>0</v>
      </c>
      <c r="GL30">
        <v>1</v>
      </c>
      <c r="GM30">
        <v>0</v>
      </c>
      <c r="GN30">
        <v>1</v>
      </c>
      <c r="GO30">
        <v>1</v>
      </c>
      <c r="GP30">
        <v>1</v>
      </c>
      <c r="GQ30" t="s">
        <v>2394</v>
      </c>
      <c r="GR30" t="s">
        <v>2394</v>
      </c>
      <c r="GS30" t="s">
        <v>2394</v>
      </c>
      <c r="GT30" t="s">
        <v>2392</v>
      </c>
      <c r="GU30" t="s">
        <v>2393</v>
      </c>
      <c r="GV30" t="s">
        <v>2395</v>
      </c>
      <c r="GW30" t="s">
        <v>2395</v>
      </c>
      <c r="GX30" t="s">
        <v>2396</v>
      </c>
      <c r="GY30" t="s">
        <v>2396</v>
      </c>
      <c r="GZ30" t="s">
        <v>2395</v>
      </c>
      <c r="HA30" t="s">
        <v>2395</v>
      </c>
      <c r="HD30" t="s">
        <v>3056</v>
      </c>
      <c r="HE30" t="s">
        <v>3057</v>
      </c>
      <c r="HK30" t="s">
        <v>2402</v>
      </c>
      <c r="HL30" t="s">
        <v>2403</v>
      </c>
      <c r="HM30" t="s">
        <v>2468</v>
      </c>
      <c r="HO30">
        <v>5264209.28</v>
      </c>
      <c r="HP30">
        <v>4263592</v>
      </c>
      <c r="HQ30">
        <v>0</v>
      </c>
      <c r="HR30">
        <v>0</v>
      </c>
      <c r="HS30">
        <v>4649045.32</v>
      </c>
      <c r="HT30">
        <v>3722500</v>
      </c>
      <c r="HU30">
        <v>587626.79</v>
      </c>
      <c r="HV30">
        <v>100100</v>
      </c>
      <c r="HW30">
        <v>74717.78</v>
      </c>
      <c r="HX30">
        <v>48000</v>
      </c>
      <c r="HY30">
        <v>0</v>
      </c>
      <c r="HZ30">
        <v>0</v>
      </c>
      <c r="IA30">
        <v>0</v>
      </c>
      <c r="IB30">
        <v>0</v>
      </c>
      <c r="IC30">
        <v>0</v>
      </c>
      <c r="ID30">
        <v>0</v>
      </c>
      <c r="IE30">
        <v>0</v>
      </c>
      <c r="IF30">
        <v>0</v>
      </c>
      <c r="II30">
        <v>10575599.17</v>
      </c>
      <c r="IJ30">
        <v>8134192</v>
      </c>
      <c r="IL30">
        <v>0</v>
      </c>
      <c r="IM30">
        <v>0</v>
      </c>
      <c r="IN30">
        <v>0</v>
      </c>
      <c r="IO30">
        <v>0</v>
      </c>
      <c r="IP30">
        <v>0</v>
      </c>
      <c r="IQ30">
        <v>1</v>
      </c>
      <c r="IR30">
        <v>0</v>
      </c>
      <c r="IU30">
        <v>0</v>
      </c>
      <c r="IV30">
        <v>0</v>
      </c>
      <c r="IW30">
        <v>0</v>
      </c>
      <c r="IX30">
        <v>1</v>
      </c>
      <c r="IY30">
        <v>0</v>
      </c>
      <c r="IZ30">
        <v>0</v>
      </c>
      <c r="JA30">
        <v>0</v>
      </c>
      <c r="JB30">
        <v>0</v>
      </c>
      <c r="JC30">
        <v>0</v>
      </c>
      <c r="JD30">
        <v>0</v>
      </c>
      <c r="JE30">
        <v>0</v>
      </c>
      <c r="JF30">
        <v>1</v>
      </c>
      <c r="JG30">
        <v>0</v>
      </c>
      <c r="JH30">
        <v>0</v>
      </c>
      <c r="JI30">
        <v>1</v>
      </c>
      <c r="JJ30">
        <v>0</v>
      </c>
      <c r="JK30">
        <v>0</v>
      </c>
      <c r="JL30">
        <v>0</v>
      </c>
      <c r="JM30">
        <v>0</v>
      </c>
      <c r="JN30">
        <v>1</v>
      </c>
      <c r="JO30">
        <v>0</v>
      </c>
      <c r="JP30">
        <v>0</v>
      </c>
      <c r="JQ30">
        <v>1</v>
      </c>
      <c r="JR30">
        <v>0</v>
      </c>
      <c r="JS30">
        <v>0</v>
      </c>
      <c r="JT30">
        <v>1</v>
      </c>
      <c r="JU30">
        <v>0</v>
      </c>
      <c r="JV30">
        <v>1</v>
      </c>
      <c r="JW30">
        <v>0</v>
      </c>
      <c r="JX30">
        <v>1</v>
      </c>
      <c r="JY30">
        <v>1</v>
      </c>
      <c r="JZ30">
        <v>0</v>
      </c>
      <c r="KA30">
        <v>0</v>
      </c>
      <c r="KB30">
        <v>1</v>
      </c>
      <c r="KC30">
        <v>0</v>
      </c>
      <c r="KD30">
        <v>1</v>
      </c>
      <c r="KE30">
        <v>0</v>
      </c>
      <c r="KF30">
        <v>1</v>
      </c>
      <c r="KG30">
        <v>1</v>
      </c>
      <c r="KH30">
        <v>0</v>
      </c>
      <c r="KI30">
        <v>0</v>
      </c>
      <c r="KJ30">
        <v>0</v>
      </c>
      <c r="KK30">
        <v>0</v>
      </c>
      <c r="KL30">
        <v>1</v>
      </c>
      <c r="KM30">
        <v>0</v>
      </c>
      <c r="KN30">
        <v>0</v>
      </c>
      <c r="KO30">
        <v>0</v>
      </c>
      <c r="KP30">
        <v>0</v>
      </c>
      <c r="KQ30">
        <v>0</v>
      </c>
      <c r="KR30">
        <v>0</v>
      </c>
      <c r="KS30">
        <v>0</v>
      </c>
      <c r="KT30">
        <v>1</v>
      </c>
      <c r="KU30">
        <v>0</v>
      </c>
      <c r="KV30">
        <v>0</v>
      </c>
      <c r="KW30">
        <v>1</v>
      </c>
      <c r="KX30">
        <v>0</v>
      </c>
      <c r="KY30">
        <v>0</v>
      </c>
      <c r="KZ30">
        <v>0</v>
      </c>
      <c r="LA30">
        <v>0</v>
      </c>
      <c r="LB30">
        <v>1</v>
      </c>
      <c r="LC30">
        <v>0</v>
      </c>
      <c r="LD30">
        <v>0</v>
      </c>
      <c r="LE30">
        <v>1</v>
      </c>
      <c r="LF30">
        <v>0</v>
      </c>
      <c r="LG30">
        <v>0</v>
      </c>
      <c r="LH30">
        <v>1</v>
      </c>
      <c r="LI30">
        <v>0</v>
      </c>
      <c r="LJ30">
        <v>1</v>
      </c>
      <c r="LK30">
        <v>0</v>
      </c>
      <c r="LL30">
        <v>1</v>
      </c>
      <c r="LM30">
        <v>1</v>
      </c>
      <c r="LN30">
        <v>0</v>
      </c>
      <c r="LO30">
        <v>0</v>
      </c>
      <c r="LP30">
        <v>0</v>
      </c>
      <c r="LQ30">
        <v>0</v>
      </c>
      <c r="LR30">
        <v>0</v>
      </c>
      <c r="LS30">
        <v>0</v>
      </c>
      <c r="LT30">
        <v>0</v>
      </c>
      <c r="LU30">
        <v>0</v>
      </c>
      <c r="LW30" t="s">
        <v>2381</v>
      </c>
      <c r="LX30" t="s">
        <v>2469</v>
      </c>
      <c r="LZ30">
        <v>4277616</v>
      </c>
      <c r="MA30">
        <v>5524406</v>
      </c>
      <c r="MB30">
        <v>0</v>
      </c>
      <c r="MC30">
        <v>0</v>
      </c>
      <c r="MD30">
        <v>425825</v>
      </c>
      <c r="ME30">
        <v>565960</v>
      </c>
      <c r="MF30">
        <v>0</v>
      </c>
      <c r="MG30">
        <v>0</v>
      </c>
      <c r="MH30">
        <v>0</v>
      </c>
      <c r="MI30">
        <v>0</v>
      </c>
      <c r="ML30">
        <v>4703441</v>
      </c>
      <c r="MM30">
        <v>6090366</v>
      </c>
      <c r="MO30" t="s">
        <v>2381</v>
      </c>
      <c r="MP30" t="s">
        <v>2391</v>
      </c>
      <c r="MQ30">
        <v>52418.49</v>
      </c>
      <c r="MR30">
        <v>0</v>
      </c>
      <c r="MS30">
        <v>14349.01</v>
      </c>
      <c r="MT30">
        <v>0</v>
      </c>
      <c r="MU30">
        <v>117953.95</v>
      </c>
      <c r="MV30">
        <v>0</v>
      </c>
      <c r="MW30">
        <v>449901</v>
      </c>
      <c r="MX30">
        <v>0</v>
      </c>
      <c r="MY30">
        <v>536095.97</v>
      </c>
      <c r="MZ30">
        <v>800055</v>
      </c>
      <c r="NA30">
        <v>1197563.99</v>
      </c>
      <c r="NB30">
        <v>0</v>
      </c>
      <c r="NC30">
        <v>1084456.19</v>
      </c>
      <c r="ND30">
        <v>0</v>
      </c>
      <c r="NE30">
        <v>0</v>
      </c>
      <c r="NF30">
        <v>0</v>
      </c>
      <c r="NG30">
        <v>756315.4</v>
      </c>
      <c r="NH30">
        <v>0</v>
      </c>
      <c r="NI30">
        <v>1375406.92</v>
      </c>
      <c r="NJ30">
        <v>0</v>
      </c>
      <c r="NK30">
        <v>0</v>
      </c>
      <c r="NL30">
        <v>0</v>
      </c>
      <c r="NM30">
        <v>0</v>
      </c>
      <c r="NN30">
        <v>0</v>
      </c>
      <c r="NO30">
        <v>0</v>
      </c>
      <c r="NP30">
        <v>0</v>
      </c>
      <c r="NQ30">
        <v>221233.62</v>
      </c>
      <c r="NR30">
        <v>4244639</v>
      </c>
      <c r="NS30">
        <v>5805694.54</v>
      </c>
      <c r="NT30">
        <v>5044694</v>
      </c>
      <c r="NU30" t="s">
        <v>3058</v>
      </c>
      <c r="NV30">
        <v>0</v>
      </c>
      <c r="NW30">
        <v>0</v>
      </c>
      <c r="NX30">
        <v>0</v>
      </c>
      <c r="NY30">
        <v>0</v>
      </c>
      <c r="NZ30" t="s">
        <v>2470</v>
      </c>
      <c r="OB30">
        <v>12.8</v>
      </c>
      <c r="OC30">
        <v>3500000</v>
      </c>
      <c r="OD30">
        <v>3687500</v>
      </c>
      <c r="OE30">
        <v>1</v>
      </c>
      <c r="OF30">
        <v>1</v>
      </c>
      <c r="OG30">
        <v>0</v>
      </c>
      <c r="OH30">
        <v>0</v>
      </c>
      <c r="OJ30">
        <v>1</v>
      </c>
      <c r="OK30">
        <v>1</v>
      </c>
      <c r="OL30">
        <v>0</v>
      </c>
      <c r="OM30">
        <v>0</v>
      </c>
      <c r="ON30">
        <v>0</v>
      </c>
      <c r="OO30">
        <v>1</v>
      </c>
      <c r="OP30">
        <v>1</v>
      </c>
      <c r="OQ30">
        <v>0</v>
      </c>
      <c r="OR30">
        <v>0</v>
      </c>
      <c r="OS30">
        <v>0</v>
      </c>
      <c r="OT30">
        <v>1</v>
      </c>
      <c r="OU30">
        <v>1</v>
      </c>
      <c r="OW30" t="s">
        <v>2391</v>
      </c>
      <c r="OX30">
        <v>5500</v>
      </c>
      <c r="OY30" t="s">
        <v>2498</v>
      </c>
      <c r="OZ30">
        <v>18</v>
      </c>
      <c r="PA30">
        <v>20</v>
      </c>
      <c r="PB30">
        <v>0</v>
      </c>
      <c r="PC30">
        <v>0</v>
      </c>
      <c r="PD30">
        <v>0</v>
      </c>
      <c r="PE30">
        <v>0</v>
      </c>
      <c r="PF30">
        <v>1</v>
      </c>
      <c r="PG30">
        <v>1</v>
      </c>
      <c r="PH30">
        <v>0</v>
      </c>
      <c r="PI30">
        <v>0</v>
      </c>
      <c r="PJ30">
        <v>0</v>
      </c>
      <c r="PK30">
        <v>0</v>
      </c>
      <c r="PL30">
        <v>0</v>
      </c>
      <c r="PM30">
        <v>0</v>
      </c>
      <c r="PN30">
        <v>0</v>
      </c>
      <c r="PO30">
        <v>0</v>
      </c>
      <c r="PP30">
        <v>0</v>
      </c>
      <c r="PQ30">
        <v>0</v>
      </c>
      <c r="PR30">
        <v>0</v>
      </c>
      <c r="PS30">
        <v>1</v>
      </c>
      <c r="PT30">
        <v>0</v>
      </c>
      <c r="PU30">
        <v>0</v>
      </c>
      <c r="PV30">
        <v>1</v>
      </c>
      <c r="PW30" t="s">
        <v>3059</v>
      </c>
      <c r="PX30">
        <v>0</v>
      </c>
      <c r="PY30">
        <v>0</v>
      </c>
      <c r="PZ30">
        <v>0</v>
      </c>
      <c r="QA30">
        <v>0</v>
      </c>
      <c r="QB30">
        <v>0</v>
      </c>
      <c r="QC30">
        <v>0</v>
      </c>
      <c r="QD30">
        <v>1</v>
      </c>
      <c r="QE30">
        <v>1</v>
      </c>
      <c r="QF30">
        <v>0</v>
      </c>
      <c r="QG30">
        <v>0</v>
      </c>
      <c r="QH30">
        <v>0</v>
      </c>
      <c r="QI30">
        <v>0</v>
      </c>
      <c r="QJ30">
        <v>0</v>
      </c>
      <c r="QK30">
        <v>0</v>
      </c>
      <c r="QL30">
        <v>0</v>
      </c>
      <c r="QM30">
        <v>0</v>
      </c>
      <c r="QN30">
        <v>0</v>
      </c>
      <c r="QO30">
        <v>0</v>
      </c>
      <c r="QP30">
        <v>0</v>
      </c>
      <c r="QQ30">
        <v>0</v>
      </c>
      <c r="QR30">
        <v>0</v>
      </c>
      <c r="QS30">
        <v>0</v>
      </c>
      <c r="QT30">
        <v>0</v>
      </c>
      <c r="QU30">
        <v>0</v>
      </c>
      <c r="QV30">
        <v>0</v>
      </c>
      <c r="QW30">
        <v>0</v>
      </c>
      <c r="QX30">
        <v>0</v>
      </c>
      <c r="QY30">
        <v>0</v>
      </c>
      <c r="QZ30">
        <v>0</v>
      </c>
      <c r="RA30">
        <v>0</v>
      </c>
      <c r="RB30">
        <v>0</v>
      </c>
      <c r="RD30">
        <v>0</v>
      </c>
      <c r="RE30">
        <v>1</v>
      </c>
      <c r="RF30">
        <v>0</v>
      </c>
      <c r="RG30">
        <v>0</v>
      </c>
      <c r="RH30">
        <v>0</v>
      </c>
      <c r="RI30">
        <v>0</v>
      </c>
      <c r="RJ30">
        <v>0</v>
      </c>
      <c r="RK30">
        <v>0</v>
      </c>
      <c r="RL30">
        <v>1</v>
      </c>
      <c r="RO30" t="s">
        <v>2500</v>
      </c>
      <c r="RQ30">
        <v>1</v>
      </c>
      <c r="RR30">
        <v>1</v>
      </c>
      <c r="RS30">
        <v>0</v>
      </c>
      <c r="RT30">
        <v>0</v>
      </c>
      <c r="RV30">
        <v>1</v>
      </c>
      <c r="RW30">
        <v>1</v>
      </c>
      <c r="RX30">
        <v>1</v>
      </c>
      <c r="RY30">
        <v>1</v>
      </c>
      <c r="RZ30">
        <v>60</v>
      </c>
      <c r="SA30" t="s">
        <v>2410</v>
      </c>
      <c r="SB30" t="s">
        <v>2410</v>
      </c>
      <c r="SC30" t="s">
        <v>2411</v>
      </c>
      <c r="SD30" t="s">
        <v>2411</v>
      </c>
      <c r="SE30" t="s">
        <v>2411</v>
      </c>
      <c r="SF30" t="s">
        <v>2411</v>
      </c>
      <c r="SG30" t="s">
        <v>2411</v>
      </c>
      <c r="SH30" t="s">
        <v>2411</v>
      </c>
      <c r="SI30" t="s">
        <v>2411</v>
      </c>
      <c r="SJ30" t="s">
        <v>2388</v>
      </c>
      <c r="SM30" t="s">
        <v>2410</v>
      </c>
      <c r="SN30" t="s">
        <v>2410</v>
      </c>
      <c r="SO30" t="s">
        <v>2410</v>
      </c>
      <c r="SP30" t="s">
        <v>2410</v>
      </c>
      <c r="SQ30" t="s">
        <v>2410</v>
      </c>
      <c r="SR30" t="s">
        <v>2410</v>
      </c>
      <c r="SS30" t="s">
        <v>2410</v>
      </c>
      <c r="ST30" t="s">
        <v>2410</v>
      </c>
      <c r="SU30" t="s">
        <v>2410</v>
      </c>
      <c r="SV30" t="s">
        <v>2410</v>
      </c>
      <c r="SW30" t="s">
        <v>2388</v>
      </c>
      <c r="SX30" t="s">
        <v>2410</v>
      </c>
      <c r="SY30" t="s">
        <v>2410</v>
      </c>
      <c r="TY30" t="s">
        <v>3060</v>
      </c>
      <c r="UA30">
        <v>0</v>
      </c>
      <c r="UB30">
        <v>20</v>
      </c>
      <c r="UC30">
        <v>416</v>
      </c>
      <c r="UD30">
        <v>0</v>
      </c>
      <c r="UE30" t="s">
        <v>2415</v>
      </c>
      <c r="UF30" t="s">
        <v>2413</v>
      </c>
      <c r="UG30" t="s">
        <v>2413</v>
      </c>
      <c r="UH30" t="s">
        <v>2413</v>
      </c>
      <c r="UI30" t="s">
        <v>2381</v>
      </c>
      <c r="UJ30" t="s">
        <v>2381</v>
      </c>
      <c r="UK30" t="s">
        <v>2381</v>
      </c>
      <c r="UL30" t="s">
        <v>2381</v>
      </c>
      <c r="UM30" t="s">
        <v>2503</v>
      </c>
      <c r="UN30" t="s">
        <v>2503</v>
      </c>
      <c r="UO30" t="s">
        <v>2503</v>
      </c>
      <c r="UP30" t="s">
        <v>2503</v>
      </c>
      <c r="UQ30" t="s">
        <v>2503</v>
      </c>
      <c r="UR30" t="s">
        <v>2600</v>
      </c>
      <c r="UU30" t="s">
        <v>2392</v>
      </c>
      <c r="UW30" t="s">
        <v>2572</v>
      </c>
      <c r="UX30" t="s">
        <v>2418</v>
      </c>
      <c r="UY30" t="s">
        <v>2419</v>
      </c>
      <c r="UZ30" t="s">
        <v>2388</v>
      </c>
      <c r="VB30">
        <v>0</v>
      </c>
      <c r="VC30">
        <v>0</v>
      </c>
      <c r="VD30">
        <v>0</v>
      </c>
      <c r="VE30">
        <v>1</v>
      </c>
      <c r="VF30">
        <v>0</v>
      </c>
      <c r="VH30">
        <v>0</v>
      </c>
      <c r="VI30">
        <v>0</v>
      </c>
      <c r="VJ30">
        <v>1</v>
      </c>
      <c r="VK30">
        <v>0</v>
      </c>
      <c r="VL30">
        <v>0</v>
      </c>
      <c r="VM30">
        <v>0</v>
      </c>
      <c r="VO30">
        <v>0</v>
      </c>
      <c r="VP30">
        <v>1</v>
      </c>
      <c r="VQ30">
        <v>0</v>
      </c>
      <c r="VR30">
        <v>1</v>
      </c>
      <c r="VS30">
        <v>0</v>
      </c>
      <c r="VT30">
        <v>0</v>
      </c>
      <c r="VU30">
        <v>0</v>
      </c>
      <c r="VV30">
        <v>1</v>
      </c>
      <c r="VX30">
        <v>0</v>
      </c>
      <c r="VY30">
        <v>0</v>
      </c>
      <c r="VZ30" t="s">
        <v>2381</v>
      </c>
      <c r="WA30" t="s">
        <v>3061</v>
      </c>
      <c r="WD30">
        <v>0</v>
      </c>
      <c r="WE30">
        <v>1</v>
      </c>
      <c r="WF30">
        <v>0</v>
      </c>
      <c r="WG30">
        <v>0</v>
      </c>
      <c r="WH30">
        <v>0</v>
      </c>
      <c r="WI30">
        <v>1</v>
      </c>
      <c r="WJ30">
        <v>0</v>
      </c>
      <c r="WK30">
        <v>0</v>
      </c>
      <c r="WL30">
        <v>0</v>
      </c>
      <c r="WM30">
        <v>0</v>
      </c>
      <c r="WN30">
        <v>0</v>
      </c>
      <c r="WO30">
        <v>1</v>
      </c>
      <c r="WP30">
        <v>0</v>
      </c>
      <c r="WQ30">
        <v>0</v>
      </c>
      <c r="WR30">
        <v>0</v>
      </c>
      <c r="WS30">
        <v>1</v>
      </c>
      <c r="WT30">
        <v>0</v>
      </c>
      <c r="WU30">
        <v>0</v>
      </c>
      <c r="WV30">
        <v>0</v>
      </c>
      <c r="WW30">
        <v>0</v>
      </c>
      <c r="WX30">
        <v>0</v>
      </c>
      <c r="WY30">
        <v>1</v>
      </c>
      <c r="WZ30">
        <v>0</v>
      </c>
      <c r="XA30">
        <v>0</v>
      </c>
      <c r="XB30">
        <v>0</v>
      </c>
      <c r="XC30">
        <v>0</v>
      </c>
      <c r="XD30">
        <v>1</v>
      </c>
      <c r="XE30">
        <v>0</v>
      </c>
      <c r="XF30">
        <v>0</v>
      </c>
      <c r="XG30">
        <v>0</v>
      </c>
      <c r="XH30">
        <v>0</v>
      </c>
      <c r="XI30">
        <v>1</v>
      </c>
      <c r="XJ30">
        <v>0</v>
      </c>
      <c r="XK30">
        <v>0</v>
      </c>
      <c r="XL30">
        <v>0</v>
      </c>
      <c r="XM30">
        <v>0</v>
      </c>
      <c r="XN30">
        <v>1</v>
      </c>
      <c r="XO30">
        <v>0</v>
      </c>
      <c r="XP30">
        <v>0</v>
      </c>
      <c r="XQ30">
        <v>0</v>
      </c>
      <c r="XR30">
        <v>0</v>
      </c>
      <c r="XS30">
        <v>1</v>
      </c>
      <c r="XT30">
        <v>0</v>
      </c>
      <c r="XU30">
        <v>0</v>
      </c>
      <c r="XV30">
        <v>0</v>
      </c>
      <c r="XW30">
        <v>0</v>
      </c>
      <c r="XX30">
        <v>1</v>
      </c>
      <c r="XY30">
        <v>0</v>
      </c>
      <c r="XZ30">
        <v>0</v>
      </c>
      <c r="YA30">
        <v>0</v>
      </c>
      <c r="YB30">
        <v>0</v>
      </c>
      <c r="YC30">
        <v>1</v>
      </c>
      <c r="YD30">
        <v>0</v>
      </c>
      <c r="YE30">
        <v>0</v>
      </c>
      <c r="YF30">
        <v>0</v>
      </c>
      <c r="YG30">
        <v>0</v>
      </c>
      <c r="YH30">
        <v>1</v>
      </c>
      <c r="YI30">
        <v>0</v>
      </c>
      <c r="YJ30">
        <v>0</v>
      </c>
      <c r="YK30">
        <v>0</v>
      </c>
      <c r="YL30">
        <v>0</v>
      </c>
      <c r="YM30">
        <v>1</v>
      </c>
      <c r="YN30">
        <v>0</v>
      </c>
      <c r="YO30">
        <v>0</v>
      </c>
      <c r="YP30">
        <v>0</v>
      </c>
      <c r="YQ30">
        <v>0</v>
      </c>
      <c r="YR30">
        <v>1</v>
      </c>
      <c r="YS30">
        <v>0</v>
      </c>
      <c r="YT30">
        <v>0</v>
      </c>
      <c r="YU30">
        <v>0</v>
      </c>
      <c r="YV30">
        <v>0</v>
      </c>
      <c r="YW30">
        <v>0</v>
      </c>
      <c r="YX30">
        <v>0</v>
      </c>
      <c r="YY30">
        <v>0</v>
      </c>
      <c r="ZA30">
        <v>0</v>
      </c>
      <c r="ZB30">
        <v>1</v>
      </c>
      <c r="ZC30">
        <v>0</v>
      </c>
      <c r="ZD30">
        <v>0</v>
      </c>
      <c r="ZE30">
        <v>0</v>
      </c>
      <c r="ZF30">
        <v>0</v>
      </c>
      <c r="ZG30">
        <v>0</v>
      </c>
      <c r="ZI30">
        <v>0</v>
      </c>
      <c r="ZJ30">
        <v>0</v>
      </c>
      <c r="ZK30">
        <v>1</v>
      </c>
      <c r="ZL30">
        <v>1</v>
      </c>
      <c r="ZM30">
        <v>0</v>
      </c>
      <c r="ZN30">
        <v>1</v>
      </c>
      <c r="ZO30">
        <v>1</v>
      </c>
      <c r="ZP30">
        <v>0</v>
      </c>
      <c r="ZQ30">
        <v>0</v>
      </c>
      <c r="ZR30">
        <v>0</v>
      </c>
      <c r="ZS30">
        <v>0</v>
      </c>
      <c r="ZU30">
        <v>1</v>
      </c>
      <c r="ZV30">
        <v>0</v>
      </c>
      <c r="ZW30" t="s">
        <v>2425</v>
      </c>
      <c r="ZX30" t="s">
        <v>2395</v>
      </c>
      <c r="ZY30" t="s">
        <v>2424</v>
      </c>
      <c r="ZZ30" t="s">
        <v>2424</v>
      </c>
      <c r="AAA30" t="s">
        <v>2426</v>
      </c>
      <c r="AAB30" t="s">
        <v>2424</v>
      </c>
      <c r="AAC30" t="s">
        <v>2424</v>
      </c>
      <c r="AAD30" t="s">
        <v>2395</v>
      </c>
      <c r="AAE30" t="s">
        <v>2395</v>
      </c>
      <c r="AAF30" t="s">
        <v>2424</v>
      </c>
      <c r="AAG30" t="s">
        <v>2426</v>
      </c>
      <c r="AAH30" t="s">
        <v>2424</v>
      </c>
      <c r="AAI30" t="s">
        <v>2395</v>
      </c>
      <c r="AAJ30" t="s">
        <v>2426</v>
      </c>
      <c r="AAK30" t="s">
        <v>2425</v>
      </c>
      <c r="AAL30" t="s">
        <v>2425</v>
      </c>
      <c r="AAM30" t="s">
        <v>2424</v>
      </c>
      <c r="AAN30" t="s">
        <v>2424</v>
      </c>
      <c r="AAO30" t="s">
        <v>2424</v>
      </c>
      <c r="AAP30" t="s">
        <v>2424</v>
      </c>
      <c r="AAQ30" t="s">
        <v>2425</v>
      </c>
      <c r="AAT30">
        <v>124</v>
      </c>
      <c r="AAU30">
        <v>71</v>
      </c>
      <c r="AAV30">
        <v>1</v>
      </c>
      <c r="AAW30">
        <v>99</v>
      </c>
      <c r="AAX30">
        <v>75</v>
      </c>
      <c r="AAY30">
        <v>71</v>
      </c>
      <c r="AAZ30">
        <v>71</v>
      </c>
      <c r="ABA30">
        <v>2</v>
      </c>
      <c r="ABB30">
        <v>71</v>
      </c>
      <c r="ABC30">
        <v>71</v>
      </c>
      <c r="ABD30">
        <v>3</v>
      </c>
      <c r="ABE30">
        <v>1</v>
      </c>
      <c r="ABF30">
        <v>71</v>
      </c>
      <c r="ABG30">
        <v>71</v>
      </c>
      <c r="ABH30">
        <v>71</v>
      </c>
      <c r="ABI30">
        <v>71</v>
      </c>
      <c r="ABJ30">
        <v>71</v>
      </c>
      <c r="ABK30">
        <v>71</v>
      </c>
      <c r="ABL30">
        <v>71</v>
      </c>
      <c r="ABM30">
        <v>20</v>
      </c>
      <c r="ABN30">
        <v>20</v>
      </c>
      <c r="ABQ30" t="s">
        <v>2381</v>
      </c>
      <c r="ABR30" t="s">
        <v>2381</v>
      </c>
      <c r="ABS30" t="s">
        <v>2388</v>
      </c>
      <c r="ABU30">
        <v>250000</v>
      </c>
      <c r="ABV30">
        <v>300000</v>
      </c>
      <c r="ABW30">
        <v>200000</v>
      </c>
      <c r="ABX30">
        <v>500000</v>
      </c>
      <c r="ABY30">
        <v>200000</v>
      </c>
      <c r="ABZ30">
        <v>150000</v>
      </c>
      <c r="ACA30">
        <v>250000</v>
      </c>
      <c r="ACB30">
        <v>10000</v>
      </c>
      <c r="ACC30">
        <v>50000</v>
      </c>
      <c r="ACD30">
        <v>20000</v>
      </c>
      <c r="ACE30">
        <v>50000</v>
      </c>
      <c r="ACF30">
        <v>20000</v>
      </c>
      <c r="ACI30">
        <v>1000000</v>
      </c>
      <c r="ACJ30">
        <v>1000000</v>
      </c>
      <c r="ACL30" t="s">
        <v>3062</v>
      </c>
      <c r="ACN30">
        <v>0</v>
      </c>
      <c r="ACO30">
        <v>1</v>
      </c>
      <c r="ACP30">
        <v>0</v>
      </c>
      <c r="ACQ30">
        <v>0</v>
      </c>
      <c r="ACR30">
        <v>0</v>
      </c>
      <c r="ACT30">
        <v>0</v>
      </c>
      <c r="ACU30">
        <v>0</v>
      </c>
      <c r="ACV30">
        <v>0</v>
      </c>
      <c r="ACW30">
        <v>0</v>
      </c>
      <c r="ACX30">
        <v>1</v>
      </c>
      <c r="ACY30">
        <v>0</v>
      </c>
      <c r="ACZ30">
        <v>0</v>
      </c>
      <c r="ADA30">
        <v>0</v>
      </c>
      <c r="ADB30">
        <v>0</v>
      </c>
      <c r="ADC30">
        <v>1</v>
      </c>
      <c r="ADD30">
        <v>0</v>
      </c>
      <c r="ADE30">
        <v>0</v>
      </c>
      <c r="ADF30">
        <v>1</v>
      </c>
      <c r="ADG30">
        <v>0</v>
      </c>
      <c r="ADH30">
        <v>0</v>
      </c>
      <c r="ADI30">
        <v>1</v>
      </c>
      <c r="ADJ30">
        <v>1</v>
      </c>
      <c r="ADK30">
        <v>0</v>
      </c>
      <c r="ADL30">
        <v>1</v>
      </c>
      <c r="ADM30">
        <v>0</v>
      </c>
      <c r="ADN30">
        <v>1</v>
      </c>
      <c r="ADO30">
        <v>0</v>
      </c>
      <c r="ADP30">
        <v>0</v>
      </c>
      <c r="ADQ30">
        <v>0</v>
      </c>
      <c r="ADR30">
        <v>1</v>
      </c>
      <c r="ADS30">
        <v>1</v>
      </c>
      <c r="ADT30">
        <v>1</v>
      </c>
      <c r="ADU30">
        <v>0</v>
      </c>
      <c r="ADV30">
        <v>0</v>
      </c>
      <c r="ADW30">
        <v>0</v>
      </c>
      <c r="ADX30">
        <v>0</v>
      </c>
      <c r="ADY30">
        <v>1</v>
      </c>
      <c r="ADZ30">
        <v>0</v>
      </c>
      <c r="AEA30">
        <v>0</v>
      </c>
      <c r="AEB30">
        <v>0</v>
      </c>
      <c r="AEC30">
        <v>0</v>
      </c>
      <c r="AED30">
        <v>1</v>
      </c>
      <c r="AEE30">
        <v>0</v>
      </c>
      <c r="AEF30">
        <v>0</v>
      </c>
      <c r="AEG30">
        <v>1</v>
      </c>
      <c r="AEH30">
        <v>1</v>
      </c>
      <c r="AEI30">
        <v>1</v>
      </c>
      <c r="AEJ30">
        <v>0</v>
      </c>
      <c r="AEK30">
        <v>0</v>
      </c>
      <c r="AEL30">
        <v>1</v>
      </c>
      <c r="AEM30">
        <v>0</v>
      </c>
      <c r="AEN30">
        <v>0</v>
      </c>
      <c r="AEO30">
        <v>0</v>
      </c>
      <c r="AEP30">
        <v>0</v>
      </c>
      <c r="AEQ30">
        <v>1</v>
      </c>
      <c r="AER30">
        <v>0</v>
      </c>
      <c r="AES30">
        <v>0</v>
      </c>
      <c r="AET30">
        <v>1</v>
      </c>
      <c r="AEU30">
        <v>0</v>
      </c>
      <c r="AEV30">
        <v>0</v>
      </c>
      <c r="AEW30">
        <v>1</v>
      </c>
      <c r="AEX30">
        <v>0</v>
      </c>
      <c r="AEY30">
        <v>0</v>
      </c>
      <c r="AEZ30">
        <v>1</v>
      </c>
      <c r="AFA30">
        <v>0</v>
      </c>
      <c r="AFB30">
        <v>0</v>
      </c>
      <c r="AFC30">
        <v>0</v>
      </c>
      <c r="AFD30">
        <v>0</v>
      </c>
      <c r="AFE30">
        <v>0</v>
      </c>
      <c r="AFF30">
        <v>0</v>
      </c>
      <c r="AFH30">
        <v>1</v>
      </c>
      <c r="AFI30">
        <v>1</v>
      </c>
      <c r="AFJ30">
        <v>0</v>
      </c>
      <c r="AFK30">
        <v>0</v>
      </c>
      <c r="AFL30">
        <v>0</v>
      </c>
      <c r="AFM30">
        <v>1</v>
      </c>
      <c r="AFN30">
        <v>1</v>
      </c>
      <c r="AFO30">
        <v>0</v>
      </c>
      <c r="AFP30">
        <v>0</v>
      </c>
      <c r="AFQ30">
        <v>0</v>
      </c>
      <c r="AFR30">
        <v>0</v>
      </c>
      <c r="AFS30">
        <v>1</v>
      </c>
      <c r="AFT30">
        <v>0</v>
      </c>
      <c r="AFU30">
        <v>0</v>
      </c>
      <c r="AFV30">
        <v>0</v>
      </c>
      <c r="AFW30">
        <v>0</v>
      </c>
      <c r="AFX30">
        <v>1</v>
      </c>
      <c r="AFY30">
        <v>0</v>
      </c>
      <c r="AFZ30">
        <v>0</v>
      </c>
      <c r="AGA30">
        <v>0</v>
      </c>
      <c r="AGB30">
        <v>0</v>
      </c>
      <c r="AGC30">
        <v>1</v>
      </c>
      <c r="AGD30">
        <v>0</v>
      </c>
      <c r="AGE30">
        <v>0</v>
      </c>
      <c r="AGF30">
        <v>1</v>
      </c>
      <c r="AGG30">
        <v>1</v>
      </c>
      <c r="AGH30">
        <v>1</v>
      </c>
      <c r="AGI30">
        <v>0</v>
      </c>
      <c r="AGJ30">
        <v>0</v>
      </c>
      <c r="AGK30">
        <v>1</v>
      </c>
      <c r="AGL30">
        <v>1</v>
      </c>
      <c r="AGM30">
        <v>1</v>
      </c>
      <c r="AGN30">
        <v>0</v>
      </c>
      <c r="AGO30">
        <v>0</v>
      </c>
      <c r="AGP30">
        <v>1</v>
      </c>
      <c r="AGQ30">
        <v>0</v>
      </c>
      <c r="AGR30">
        <v>1</v>
      </c>
      <c r="AGS30">
        <v>0</v>
      </c>
      <c r="AGT30">
        <v>0</v>
      </c>
      <c r="AGU30">
        <v>0</v>
      </c>
      <c r="AGV30">
        <v>0</v>
      </c>
      <c r="AGW30">
        <v>1</v>
      </c>
      <c r="AGX30">
        <v>0</v>
      </c>
      <c r="AGY30">
        <v>0</v>
      </c>
      <c r="AGZ30">
        <v>0</v>
      </c>
      <c r="AHA30">
        <v>0</v>
      </c>
      <c r="AHB30">
        <v>0</v>
      </c>
      <c r="AHC30">
        <v>0</v>
      </c>
      <c r="AHD30">
        <v>0</v>
      </c>
      <c r="AHE30">
        <v>1</v>
      </c>
      <c r="AHF30">
        <v>0</v>
      </c>
      <c r="AHG30">
        <v>0</v>
      </c>
      <c r="AHH30">
        <v>0</v>
      </c>
      <c r="AHI30">
        <v>0</v>
      </c>
      <c r="AHJ30">
        <v>0</v>
      </c>
      <c r="AHL30">
        <v>1</v>
      </c>
      <c r="AHM30">
        <v>0</v>
      </c>
      <c r="AHN30">
        <v>0</v>
      </c>
      <c r="AHP30">
        <v>1</v>
      </c>
      <c r="AHQ30">
        <v>1</v>
      </c>
      <c r="AHR30">
        <v>1</v>
      </c>
      <c r="AHS30">
        <v>1</v>
      </c>
      <c r="AHT30">
        <v>0</v>
      </c>
      <c r="AHU30">
        <v>0</v>
      </c>
      <c r="AHV30">
        <v>0</v>
      </c>
      <c r="AHW30">
        <v>0</v>
      </c>
      <c r="AHY30">
        <v>0</v>
      </c>
      <c r="AHZ30">
        <v>0</v>
      </c>
      <c r="AIA30">
        <v>1</v>
      </c>
      <c r="AIB30">
        <v>0</v>
      </c>
      <c r="AIC30">
        <v>0</v>
      </c>
      <c r="AID30">
        <v>1</v>
      </c>
      <c r="AIE30">
        <v>0</v>
      </c>
      <c r="AIF30">
        <v>0</v>
      </c>
      <c r="AIG30">
        <v>0</v>
      </c>
      <c r="AIH30">
        <v>1</v>
      </c>
      <c r="AII30">
        <v>0</v>
      </c>
      <c r="AIJ30">
        <v>0</v>
      </c>
      <c r="AIK30">
        <v>1</v>
      </c>
      <c r="AIL30">
        <v>1</v>
      </c>
      <c r="AIM30">
        <v>0</v>
      </c>
      <c r="AIN30">
        <v>0</v>
      </c>
      <c r="AIO30">
        <v>1</v>
      </c>
      <c r="AIP30">
        <v>0</v>
      </c>
      <c r="AIQ30">
        <v>0</v>
      </c>
      <c r="AIR30">
        <v>0</v>
      </c>
      <c r="AIS30">
        <v>0</v>
      </c>
      <c r="AIT30">
        <v>0</v>
      </c>
      <c r="AIU30">
        <v>1</v>
      </c>
      <c r="AIV30">
        <v>0</v>
      </c>
      <c r="AIW30">
        <v>0</v>
      </c>
      <c r="AIX30">
        <v>0</v>
      </c>
      <c r="AIY30">
        <v>0</v>
      </c>
      <c r="AIZ30">
        <v>0</v>
      </c>
      <c r="AJA30">
        <v>1</v>
      </c>
      <c r="AJB30">
        <v>0</v>
      </c>
      <c r="AJC30">
        <v>0</v>
      </c>
      <c r="AJD30">
        <v>0</v>
      </c>
      <c r="AJE30">
        <v>0</v>
      </c>
      <c r="AJF30">
        <v>1</v>
      </c>
      <c r="AJG30">
        <v>0</v>
      </c>
      <c r="AJH30">
        <v>0</v>
      </c>
      <c r="AJI30">
        <v>0</v>
      </c>
      <c r="AJJ30">
        <v>0</v>
      </c>
      <c r="AJK30">
        <v>0</v>
      </c>
      <c r="AJL30">
        <v>0</v>
      </c>
      <c r="AJM30">
        <v>0</v>
      </c>
      <c r="AJN30">
        <v>0</v>
      </c>
      <c r="AJO30">
        <v>0</v>
      </c>
      <c r="AJP30">
        <v>0</v>
      </c>
      <c r="AJQ30">
        <v>0</v>
      </c>
      <c r="AJR30">
        <v>0</v>
      </c>
      <c r="AJS30">
        <v>0</v>
      </c>
      <c r="AJT30">
        <v>1</v>
      </c>
      <c r="AJU30">
        <v>0</v>
      </c>
      <c r="AJV30">
        <v>0</v>
      </c>
      <c r="AJW30">
        <v>0</v>
      </c>
      <c r="AJX30">
        <v>0</v>
      </c>
      <c r="AJY30">
        <v>0</v>
      </c>
      <c r="AJZ30">
        <v>0</v>
      </c>
      <c r="AKA30">
        <v>0</v>
      </c>
      <c r="AKB30">
        <v>1</v>
      </c>
      <c r="AKC30">
        <v>0</v>
      </c>
      <c r="AKD30">
        <v>0</v>
      </c>
      <c r="AKE30">
        <v>0</v>
      </c>
      <c r="AKF30">
        <v>0</v>
      </c>
      <c r="AKG30">
        <v>0</v>
      </c>
      <c r="AKH30">
        <v>0</v>
      </c>
      <c r="AKI30">
        <v>0</v>
      </c>
      <c r="AKJ30">
        <v>1</v>
      </c>
      <c r="AKK30">
        <v>0</v>
      </c>
      <c r="AKL30">
        <v>0</v>
      </c>
      <c r="AKM30">
        <v>0</v>
      </c>
      <c r="AKN30">
        <v>0</v>
      </c>
      <c r="AKO30">
        <v>0</v>
      </c>
      <c r="AKP30">
        <v>0</v>
      </c>
      <c r="AKQ30">
        <v>0</v>
      </c>
      <c r="AKR30">
        <v>1</v>
      </c>
      <c r="AKS30">
        <v>0</v>
      </c>
      <c r="AKT30">
        <v>0</v>
      </c>
      <c r="AKU30">
        <v>0</v>
      </c>
      <c r="AKV30">
        <v>0</v>
      </c>
      <c r="AKW30">
        <v>0</v>
      </c>
      <c r="AKX30">
        <v>0</v>
      </c>
      <c r="AKY30">
        <v>0</v>
      </c>
      <c r="AKZ30">
        <v>0</v>
      </c>
      <c r="ALA30">
        <v>0</v>
      </c>
      <c r="ALM30">
        <v>0</v>
      </c>
      <c r="ALQ30">
        <v>1</v>
      </c>
      <c r="ALR30">
        <v>0</v>
      </c>
      <c r="ALT30">
        <v>0</v>
      </c>
      <c r="ALU30">
        <v>0</v>
      </c>
      <c r="ALV30">
        <v>1</v>
      </c>
      <c r="ALW30">
        <v>0</v>
      </c>
      <c r="ALX30">
        <v>0</v>
      </c>
      <c r="ALY30">
        <v>3</v>
      </c>
      <c r="ALZ30">
        <v>0</v>
      </c>
      <c r="AMA30">
        <v>2</v>
      </c>
      <c r="AMD30">
        <v>70</v>
      </c>
      <c r="AME30">
        <v>50</v>
      </c>
      <c r="AMF30">
        <v>700</v>
      </c>
      <c r="AMG30">
        <v>1980</v>
      </c>
      <c r="AMH30">
        <v>2007</v>
      </c>
      <c r="AMI30">
        <v>70</v>
      </c>
      <c r="AMJ30">
        <v>60</v>
      </c>
      <c r="AMK30">
        <v>700</v>
      </c>
      <c r="AML30">
        <v>1997</v>
      </c>
      <c r="AMM30">
        <v>2009</v>
      </c>
      <c r="AMN30">
        <v>30</v>
      </c>
      <c r="AMO30">
        <v>5</v>
      </c>
      <c r="AMP30">
        <v>600</v>
      </c>
      <c r="AMQ30">
        <v>1994</v>
      </c>
      <c r="AMR30">
        <v>1994</v>
      </c>
      <c r="AMX30">
        <v>0</v>
      </c>
      <c r="AMY30">
        <v>0</v>
      </c>
      <c r="AMZ30">
        <v>1</v>
      </c>
      <c r="ANA30">
        <v>0</v>
      </c>
      <c r="ANB30">
        <v>0</v>
      </c>
      <c r="ANC30">
        <v>0</v>
      </c>
      <c r="AND30">
        <v>1</v>
      </c>
      <c r="ANE30">
        <v>0</v>
      </c>
      <c r="ANF30">
        <v>0</v>
      </c>
      <c r="ANG30">
        <v>1</v>
      </c>
      <c r="ANH30">
        <v>0</v>
      </c>
      <c r="ANI30">
        <v>0</v>
      </c>
      <c r="ANJ30">
        <v>1</v>
      </c>
      <c r="ANK30">
        <v>0</v>
      </c>
      <c r="ANL30">
        <v>0</v>
      </c>
      <c r="ANM30">
        <v>1</v>
      </c>
      <c r="ANN30">
        <v>0</v>
      </c>
      <c r="ANO30">
        <v>0</v>
      </c>
      <c r="ANP30">
        <v>0</v>
      </c>
      <c r="ANQ30">
        <v>0</v>
      </c>
      <c r="ANR30" t="s">
        <v>2427</v>
      </c>
      <c r="ANS30" t="s">
        <v>2474</v>
      </c>
      <c r="ANT30" t="s">
        <v>2383</v>
      </c>
      <c r="ANU30" t="s">
        <v>2427</v>
      </c>
      <c r="ANV30" t="s">
        <v>2474</v>
      </c>
      <c r="ANW30" t="s">
        <v>2383</v>
      </c>
      <c r="ANX30" t="s">
        <v>2427</v>
      </c>
      <c r="ANY30" t="s">
        <v>2383</v>
      </c>
      <c r="ANZ30" t="s">
        <v>2388</v>
      </c>
      <c r="AOA30" t="s">
        <v>2388</v>
      </c>
      <c r="AOB30" t="s">
        <v>2388</v>
      </c>
      <c r="AOC30" t="s">
        <v>2388</v>
      </c>
      <c r="AOD30" t="s">
        <v>3063</v>
      </c>
      <c r="AOE30">
        <v>1</v>
      </c>
      <c r="AOF30">
        <v>1</v>
      </c>
      <c r="AOG30">
        <v>1</v>
      </c>
      <c r="AOH30">
        <v>0</v>
      </c>
      <c r="AOI30">
        <v>0</v>
      </c>
      <c r="AOJ30">
        <v>0</v>
      </c>
      <c r="AOK30">
        <v>0</v>
      </c>
      <c r="AOL30">
        <v>1</v>
      </c>
      <c r="AOM30">
        <v>0</v>
      </c>
      <c r="AON30">
        <v>1</v>
      </c>
      <c r="AOO30">
        <v>0</v>
      </c>
      <c r="AOQ30">
        <v>1</v>
      </c>
      <c r="AOR30">
        <v>1</v>
      </c>
      <c r="AOS30">
        <v>1</v>
      </c>
      <c r="AOT30">
        <v>0</v>
      </c>
      <c r="AOU30">
        <v>1</v>
      </c>
      <c r="AOV30">
        <v>0</v>
      </c>
      <c r="AOW30">
        <v>0</v>
      </c>
      <c r="AOX30">
        <v>1</v>
      </c>
      <c r="AOY30">
        <v>0</v>
      </c>
      <c r="AOZ30">
        <v>0</v>
      </c>
      <c r="APA30">
        <v>0</v>
      </c>
      <c r="APC30">
        <v>1</v>
      </c>
      <c r="APD30">
        <v>1</v>
      </c>
      <c r="APF30" t="s">
        <v>3064</v>
      </c>
      <c r="APG30">
        <v>300</v>
      </c>
      <c r="APH30">
        <v>0</v>
      </c>
      <c r="API30">
        <v>10000</v>
      </c>
      <c r="APJ30">
        <v>0</v>
      </c>
      <c r="APK30">
        <v>10000</v>
      </c>
      <c r="APL30">
        <v>0</v>
      </c>
      <c r="APP30">
        <v>0</v>
      </c>
      <c r="APQ30">
        <v>0</v>
      </c>
      <c r="APS30">
        <v>0</v>
      </c>
      <c r="APT30">
        <v>1</v>
      </c>
      <c r="APU30">
        <v>0</v>
      </c>
      <c r="APV30">
        <v>1</v>
      </c>
      <c r="APW30">
        <v>1</v>
      </c>
      <c r="APX30" t="s">
        <v>2430</v>
      </c>
      <c r="APZ30">
        <v>80</v>
      </c>
      <c r="AQA30">
        <v>10460</v>
      </c>
      <c r="AQB30">
        <v>5216</v>
      </c>
      <c r="AQC30">
        <v>1511</v>
      </c>
      <c r="AQD30">
        <v>307</v>
      </c>
      <c r="AQE30">
        <v>0</v>
      </c>
      <c r="AQF30">
        <v>0</v>
      </c>
      <c r="AQG30">
        <v>96</v>
      </c>
      <c r="AQH30">
        <v>0</v>
      </c>
      <c r="AQI30">
        <v>1</v>
      </c>
      <c r="AQJ30">
        <v>0</v>
      </c>
      <c r="AQK30">
        <v>0</v>
      </c>
      <c r="AQL30">
        <v>0</v>
      </c>
      <c r="AQM30">
        <v>0</v>
      </c>
      <c r="AQN30">
        <v>0</v>
      </c>
      <c r="AQO30">
        <v>0</v>
      </c>
      <c r="AQP30">
        <v>624</v>
      </c>
      <c r="AQQ30">
        <v>1580</v>
      </c>
      <c r="AQR30">
        <v>0</v>
      </c>
      <c r="AQS30">
        <v>76</v>
      </c>
      <c r="AQT30">
        <v>0</v>
      </c>
      <c r="AQU30">
        <v>0</v>
      </c>
      <c r="AQV30">
        <v>0</v>
      </c>
      <c r="AQW30">
        <v>0</v>
      </c>
      <c r="AQX30">
        <v>0</v>
      </c>
      <c r="ARE30">
        <v>6000</v>
      </c>
      <c r="ARF30">
        <v>1900</v>
      </c>
      <c r="ARG30" t="s">
        <v>2432</v>
      </c>
      <c r="ARH30" t="s">
        <v>2431</v>
      </c>
      <c r="ARI30" t="s">
        <v>2431</v>
      </c>
      <c r="ARJ30" t="s">
        <v>2431</v>
      </c>
      <c r="ARK30" t="s">
        <v>2431</v>
      </c>
      <c r="ARL30" t="s">
        <v>2432</v>
      </c>
      <c r="ARM30" t="s">
        <v>2431</v>
      </c>
      <c r="ARN30" t="s">
        <v>2633</v>
      </c>
      <c r="ARQ30" t="s">
        <v>2385</v>
      </c>
      <c r="ARS30">
        <v>66</v>
      </c>
      <c r="ART30">
        <v>0</v>
      </c>
      <c r="ARU30">
        <v>0</v>
      </c>
      <c r="ARV30">
        <v>0</v>
      </c>
      <c r="ARW30">
        <v>1682</v>
      </c>
      <c r="ARX30">
        <v>0</v>
      </c>
      <c r="ARY30">
        <v>500</v>
      </c>
      <c r="ARZ30">
        <v>2318</v>
      </c>
      <c r="ASA30">
        <v>4000</v>
      </c>
      <c r="ASB30">
        <v>3500</v>
      </c>
      <c r="ASC30">
        <v>0</v>
      </c>
      <c r="ASD30">
        <v>0</v>
      </c>
      <c r="ASE30">
        <v>0</v>
      </c>
      <c r="ASF30">
        <v>0</v>
      </c>
      <c r="ASG30">
        <v>0</v>
      </c>
      <c r="ASH30">
        <v>0</v>
      </c>
      <c r="ASM30">
        <v>0</v>
      </c>
      <c r="ASN30">
        <v>0</v>
      </c>
      <c r="ASO30">
        <v>0</v>
      </c>
      <c r="ASP30">
        <v>0</v>
      </c>
      <c r="ASQ30">
        <v>1</v>
      </c>
      <c r="ASR30">
        <v>1</v>
      </c>
      <c r="ASS30">
        <v>0</v>
      </c>
      <c r="ASU30">
        <v>1</v>
      </c>
      <c r="ASV30">
        <v>1</v>
      </c>
      <c r="ASW30">
        <v>0</v>
      </c>
      <c r="ASX30">
        <v>0</v>
      </c>
      <c r="ASY30">
        <v>0</v>
      </c>
      <c r="ASZ30">
        <v>0</v>
      </c>
      <c r="ATB30">
        <v>1</v>
      </c>
      <c r="ATC30">
        <v>0</v>
      </c>
      <c r="ATD30">
        <v>1</v>
      </c>
      <c r="ATE30">
        <v>0</v>
      </c>
      <c r="ATF30">
        <v>0</v>
      </c>
      <c r="ATG30">
        <v>0</v>
      </c>
      <c r="ATH30">
        <v>0</v>
      </c>
      <c r="ATI30">
        <v>1</v>
      </c>
      <c r="ATJ30">
        <v>0</v>
      </c>
      <c r="ATK30">
        <v>0</v>
      </c>
      <c r="ATL30">
        <v>0</v>
      </c>
      <c r="ATM30">
        <v>0</v>
      </c>
      <c r="ATN30">
        <v>1</v>
      </c>
      <c r="ATO30">
        <v>0</v>
      </c>
      <c r="ATQ30" t="s">
        <v>3065</v>
      </c>
      <c r="ATR30" t="s">
        <v>3066</v>
      </c>
      <c r="ATS30" t="s">
        <v>2876</v>
      </c>
      <c r="ATU30" t="s">
        <v>2791</v>
      </c>
      <c r="ATV30">
        <v>0</v>
      </c>
      <c r="ATW30">
        <v>0</v>
      </c>
      <c r="ATX30">
        <v>0</v>
      </c>
      <c r="ATY30">
        <v>1</v>
      </c>
      <c r="ATZ30">
        <v>0</v>
      </c>
      <c r="AUA30">
        <v>0</v>
      </c>
      <c r="AUB30">
        <v>0</v>
      </c>
      <c r="AUD30">
        <v>0</v>
      </c>
      <c r="AUE30">
        <v>0</v>
      </c>
      <c r="AUF30">
        <v>0</v>
      </c>
      <c r="AUG30">
        <v>2</v>
      </c>
      <c r="AUH30">
        <v>0</v>
      </c>
      <c r="AUI30">
        <v>0</v>
      </c>
      <c r="AUJ30">
        <v>0</v>
      </c>
      <c r="AUK30">
        <v>0</v>
      </c>
      <c r="AUL30">
        <v>0</v>
      </c>
      <c r="AUP30">
        <v>1</v>
      </c>
      <c r="AUQ30">
        <v>1</v>
      </c>
      <c r="AUR30">
        <v>1</v>
      </c>
      <c r="AUS30">
        <v>0</v>
      </c>
      <c r="AUT30">
        <v>1</v>
      </c>
      <c r="AUU30">
        <v>0</v>
      </c>
      <c r="AUV30">
        <v>1</v>
      </c>
      <c r="AUW30">
        <v>1</v>
      </c>
      <c r="AUX30">
        <v>1</v>
      </c>
      <c r="AUY30">
        <v>1</v>
      </c>
      <c r="AUZ30">
        <v>1</v>
      </c>
      <c r="AVA30">
        <v>1</v>
      </c>
      <c r="AVB30">
        <v>0</v>
      </c>
      <c r="AVC30">
        <v>0</v>
      </c>
      <c r="AVD30">
        <v>0</v>
      </c>
      <c r="AVF30">
        <v>1</v>
      </c>
      <c r="AVG30">
        <v>1</v>
      </c>
      <c r="AVH30">
        <v>1</v>
      </c>
      <c r="AVI30">
        <v>0</v>
      </c>
      <c r="AVJ30">
        <v>1</v>
      </c>
      <c r="AVK30">
        <v>1</v>
      </c>
      <c r="AVL30" t="s">
        <v>2396</v>
      </c>
      <c r="AVM30" t="s">
        <v>2394</v>
      </c>
      <c r="AVN30" t="s">
        <v>2425</v>
      </c>
      <c r="AVO30" t="s">
        <v>2425</v>
      </c>
      <c r="AVP30" t="s">
        <v>2424</v>
      </c>
      <c r="AVQ30" t="s">
        <v>2396</v>
      </c>
      <c r="AVR30" t="s">
        <v>2396</v>
      </c>
      <c r="AVU30">
        <v>0</v>
      </c>
      <c r="AVV30">
        <v>1</v>
      </c>
      <c r="AVW30">
        <v>0</v>
      </c>
      <c r="AVX30">
        <v>0</v>
      </c>
      <c r="AVY30">
        <v>0</v>
      </c>
      <c r="AVZ30">
        <v>0</v>
      </c>
      <c r="AWA30">
        <v>0</v>
      </c>
      <c r="AWB30">
        <v>1</v>
      </c>
      <c r="AWC30" t="s">
        <v>3067</v>
      </c>
      <c r="AWD30">
        <v>0</v>
      </c>
      <c r="AWE30">
        <v>0</v>
      </c>
      <c r="AWF30">
        <v>0</v>
      </c>
      <c r="AWG30">
        <v>1</v>
      </c>
      <c r="AWH30">
        <v>0</v>
      </c>
      <c r="AWI30">
        <v>0</v>
      </c>
      <c r="AWJ30">
        <v>1</v>
      </c>
      <c r="AWK30">
        <v>1</v>
      </c>
      <c r="AWL30" t="s">
        <v>3068</v>
      </c>
      <c r="AWM30">
        <v>0</v>
      </c>
      <c r="AWN30">
        <v>1</v>
      </c>
      <c r="AWO30">
        <v>0</v>
      </c>
      <c r="AWP30">
        <v>0</v>
      </c>
      <c r="AWQ30">
        <v>1</v>
      </c>
      <c r="AWR30">
        <v>1</v>
      </c>
      <c r="AWS30">
        <v>1</v>
      </c>
      <c r="AWT30">
        <v>0</v>
      </c>
      <c r="AWU30">
        <v>1</v>
      </c>
      <c r="AWV30">
        <v>0</v>
      </c>
      <c r="AWW30">
        <v>0</v>
      </c>
      <c r="AWX30">
        <v>0</v>
      </c>
      <c r="AWY30">
        <v>1</v>
      </c>
      <c r="AWZ30">
        <v>0</v>
      </c>
      <c r="AXB30">
        <v>1</v>
      </c>
      <c r="AXC30">
        <v>1</v>
      </c>
      <c r="AXD30">
        <v>0</v>
      </c>
      <c r="AXE30">
        <v>1</v>
      </c>
      <c r="AXF30">
        <v>1</v>
      </c>
      <c r="AXG30">
        <v>0</v>
      </c>
      <c r="AXH30">
        <v>0</v>
      </c>
      <c r="AXI30">
        <v>0</v>
      </c>
      <c r="AXJ30">
        <v>0</v>
      </c>
      <c r="AXK30">
        <v>0</v>
      </c>
      <c r="AXL30">
        <v>1</v>
      </c>
      <c r="AXM30">
        <v>0</v>
      </c>
      <c r="AXO30">
        <v>0</v>
      </c>
      <c r="AXP30">
        <v>0</v>
      </c>
      <c r="AXQ30">
        <v>0</v>
      </c>
      <c r="AXS30">
        <v>0</v>
      </c>
      <c r="AXT30">
        <v>1</v>
      </c>
      <c r="AXU30" t="s">
        <v>2820</v>
      </c>
      <c r="AXW30" t="s">
        <v>3069</v>
      </c>
      <c r="AXY30" t="s">
        <v>2387</v>
      </c>
      <c r="AXZ30" t="s">
        <v>2387</v>
      </c>
      <c r="AYA30" t="s">
        <v>2387</v>
      </c>
      <c r="AYB30" t="s">
        <v>2388</v>
      </c>
      <c r="AYC30" t="s">
        <v>2388</v>
      </c>
      <c r="AYD30" t="s">
        <v>2436</v>
      </c>
      <c r="AYE30" t="s">
        <v>2436</v>
      </c>
      <c r="AYF30" t="s">
        <v>2436</v>
      </c>
      <c r="AYG30" t="s">
        <v>2436</v>
      </c>
      <c r="AYH30" t="s">
        <v>2436</v>
      </c>
      <c r="AYI30" t="s">
        <v>2436</v>
      </c>
      <c r="AYJ30" t="s">
        <v>2388</v>
      </c>
      <c r="AYK30" t="s">
        <v>2436</v>
      </c>
      <c r="AYL30" t="s">
        <v>2436</v>
      </c>
      <c r="AYM30" t="s">
        <v>2436</v>
      </c>
      <c r="AYN30" t="s">
        <v>2388</v>
      </c>
      <c r="AYP30" t="s">
        <v>2437</v>
      </c>
      <c r="AYQ30" t="s">
        <v>2437</v>
      </c>
      <c r="AYR30" t="s">
        <v>2437</v>
      </c>
      <c r="AYU30" t="s">
        <v>2437</v>
      </c>
      <c r="AYV30" t="s">
        <v>2438</v>
      </c>
      <c r="AYW30" t="s">
        <v>2438</v>
      </c>
      <c r="AYX30" t="s">
        <v>2437</v>
      </c>
      <c r="AYY30" t="s">
        <v>2437</v>
      </c>
      <c r="AYZ30" t="s">
        <v>2438</v>
      </c>
      <c r="AZB30" t="s">
        <v>2437</v>
      </c>
      <c r="AZC30" t="s">
        <v>2437</v>
      </c>
      <c r="AZD30" t="s">
        <v>2635</v>
      </c>
      <c r="AZG30" t="s">
        <v>3070</v>
      </c>
      <c r="AZH30" t="s">
        <v>3070</v>
      </c>
      <c r="AZI30" t="s">
        <v>3070</v>
      </c>
      <c r="AZL30" t="s">
        <v>3071</v>
      </c>
      <c r="AZM30" t="s">
        <v>3070</v>
      </c>
      <c r="AZN30" t="s">
        <v>3070</v>
      </c>
      <c r="AZO30" t="s">
        <v>3072</v>
      </c>
      <c r="AZP30" t="s">
        <v>3072</v>
      </c>
      <c r="AZQ30" t="s">
        <v>3072</v>
      </c>
      <c r="AZS30" t="s">
        <v>3072</v>
      </c>
      <c r="AZT30" t="s">
        <v>3072</v>
      </c>
      <c r="AZU30" t="s">
        <v>3072</v>
      </c>
      <c r="AZX30" t="s">
        <v>3070</v>
      </c>
      <c r="AZY30" t="s">
        <v>3070</v>
      </c>
      <c r="AZZ30" t="s">
        <v>3070</v>
      </c>
      <c r="BAC30" t="s">
        <v>3071</v>
      </c>
      <c r="BAD30" t="s">
        <v>3070</v>
      </c>
      <c r="BAE30" t="s">
        <v>3070</v>
      </c>
      <c r="BAF30" t="s">
        <v>3072</v>
      </c>
      <c r="BAG30" t="s">
        <v>3072</v>
      </c>
      <c r="BAH30" t="s">
        <v>3072</v>
      </c>
      <c r="BAJ30" t="s">
        <v>3072</v>
      </c>
      <c r="BAK30" t="s">
        <v>3072</v>
      </c>
      <c r="BAL30" t="s">
        <v>3072</v>
      </c>
      <c r="BAO30">
        <v>2007</v>
      </c>
      <c r="BAP30">
        <v>2006</v>
      </c>
      <c r="BAQ30">
        <v>2007</v>
      </c>
      <c r="BAT30">
        <v>2005</v>
      </c>
      <c r="BAU30">
        <v>2007</v>
      </c>
      <c r="BAV30">
        <v>2007</v>
      </c>
      <c r="BAW30">
        <v>2000</v>
      </c>
      <c r="BAX30">
        <v>2000</v>
      </c>
      <c r="BAY30">
        <v>2000</v>
      </c>
      <c r="BBA30">
        <v>2000</v>
      </c>
      <c r="BBB30">
        <v>2000</v>
      </c>
      <c r="BBC30">
        <v>2000</v>
      </c>
      <c r="BBF30" t="s">
        <v>2391</v>
      </c>
      <c r="BBG30" t="s">
        <v>2391</v>
      </c>
      <c r="BBH30" t="s">
        <v>2391</v>
      </c>
      <c r="BBI30" t="s">
        <v>2391</v>
      </c>
      <c r="BBJ30" t="s">
        <v>2391</v>
      </c>
      <c r="BBK30" t="s">
        <v>2391</v>
      </c>
      <c r="BBL30" t="s">
        <v>2391</v>
      </c>
      <c r="BBM30" t="s">
        <v>2391</v>
      </c>
      <c r="BBN30" t="s">
        <v>2391</v>
      </c>
      <c r="BBO30" t="s">
        <v>2391</v>
      </c>
      <c r="BBP30" t="s">
        <v>2391</v>
      </c>
      <c r="BBQ30" t="s">
        <v>2391</v>
      </c>
      <c r="BBR30" t="s">
        <v>2391</v>
      </c>
      <c r="BBS30" t="s">
        <v>2391</v>
      </c>
      <c r="BBT30" t="s">
        <v>2391</v>
      </c>
      <c r="BBU30" t="s">
        <v>2391</v>
      </c>
      <c r="BBV30" t="s">
        <v>2391</v>
      </c>
      <c r="BBW30">
        <v>1</v>
      </c>
      <c r="BBX30">
        <v>0</v>
      </c>
      <c r="BBY30">
        <v>0</v>
      </c>
      <c r="BBZ30">
        <v>1</v>
      </c>
      <c r="BCA30">
        <v>0</v>
      </c>
      <c r="BCB30">
        <v>0</v>
      </c>
      <c r="BCC30">
        <v>0</v>
      </c>
      <c r="BCD30">
        <v>0</v>
      </c>
      <c r="BCE30">
        <v>1</v>
      </c>
      <c r="BCF30">
        <v>1</v>
      </c>
      <c r="BCG30">
        <v>0</v>
      </c>
      <c r="BCH30">
        <v>0</v>
      </c>
      <c r="BCI30">
        <v>0</v>
      </c>
      <c r="BCJ30">
        <v>0</v>
      </c>
      <c r="BCK30">
        <v>1</v>
      </c>
      <c r="BCL30">
        <v>0</v>
      </c>
      <c r="BCM30">
        <v>1</v>
      </c>
      <c r="BCN30">
        <v>0</v>
      </c>
      <c r="BCO30">
        <v>1</v>
      </c>
      <c r="BCP30">
        <v>0</v>
      </c>
      <c r="BCQ30">
        <v>0</v>
      </c>
      <c r="BCR30">
        <v>1</v>
      </c>
      <c r="BCS30">
        <v>0</v>
      </c>
      <c r="BCT30">
        <v>0</v>
      </c>
      <c r="BCU30">
        <v>0</v>
      </c>
      <c r="BCV30">
        <v>0</v>
      </c>
      <c r="BCW30">
        <v>1</v>
      </c>
      <c r="BCX30">
        <v>0</v>
      </c>
      <c r="BCY30">
        <v>1</v>
      </c>
      <c r="BCZ30">
        <v>0</v>
      </c>
      <c r="BDA30">
        <v>0</v>
      </c>
      <c r="BDB30">
        <v>0</v>
      </c>
      <c r="BDC30">
        <v>0</v>
      </c>
      <c r="BDE30" t="s">
        <v>2461</v>
      </c>
      <c r="BDF30" t="s">
        <v>2461</v>
      </c>
      <c r="BDG30" t="s">
        <v>2459</v>
      </c>
      <c r="BDH30" t="s">
        <v>2460</v>
      </c>
      <c r="BDI30" t="s">
        <v>2460</v>
      </c>
      <c r="BDJ30" t="s">
        <v>2461</v>
      </c>
      <c r="BDK30" t="s">
        <v>2460</v>
      </c>
      <c r="BDL30" t="s">
        <v>2461</v>
      </c>
      <c r="BDM30" t="s">
        <v>2461</v>
      </c>
      <c r="BDN30" t="s">
        <v>3073</v>
      </c>
      <c r="BDP30" t="s">
        <v>2385</v>
      </c>
      <c r="BDQ30" t="s">
        <v>2385</v>
      </c>
      <c r="BDR30" t="s">
        <v>2385</v>
      </c>
      <c r="BDS30" t="s">
        <v>2525</v>
      </c>
      <c r="BDT30" t="s">
        <v>2385</v>
      </c>
      <c r="BDU30" t="s">
        <v>2385</v>
      </c>
      <c r="BDV30" t="s">
        <v>2385</v>
      </c>
      <c r="BDW30" t="s">
        <v>2525</v>
      </c>
      <c r="BDX30" t="s">
        <v>2385</v>
      </c>
      <c r="BDY30" t="s">
        <v>2525</v>
      </c>
      <c r="BEB30">
        <v>0</v>
      </c>
      <c r="BEC30">
        <v>0</v>
      </c>
      <c r="BED30">
        <v>0</v>
      </c>
      <c r="BEE30">
        <v>0</v>
      </c>
      <c r="BEF30">
        <v>1</v>
      </c>
      <c r="BEG30">
        <v>0</v>
      </c>
      <c r="BEH30">
        <v>0</v>
      </c>
      <c r="BEI30">
        <v>0</v>
      </c>
      <c r="BEJ30">
        <v>0</v>
      </c>
      <c r="BEK30">
        <v>0</v>
      </c>
      <c r="BEL30">
        <v>0</v>
      </c>
      <c r="BEM30">
        <v>0</v>
      </c>
      <c r="BEN30">
        <v>1</v>
      </c>
      <c r="BEO30">
        <v>0</v>
      </c>
      <c r="BEP30">
        <v>0</v>
      </c>
      <c r="BEQ30">
        <v>0</v>
      </c>
      <c r="BER30">
        <v>0</v>
      </c>
      <c r="BES30">
        <v>0</v>
      </c>
      <c r="BET30">
        <v>0</v>
      </c>
      <c r="BEU30">
        <v>0</v>
      </c>
      <c r="BEV30">
        <v>1</v>
      </c>
      <c r="BEW30">
        <v>0</v>
      </c>
      <c r="BEX30">
        <v>0</v>
      </c>
      <c r="BEY30">
        <v>0</v>
      </c>
      <c r="BEZ30">
        <v>0</v>
      </c>
      <c r="BFA30">
        <v>0</v>
      </c>
      <c r="BFB30">
        <v>0</v>
      </c>
      <c r="BFC30">
        <v>0</v>
      </c>
      <c r="BFD30">
        <v>1</v>
      </c>
      <c r="BFE30">
        <v>0</v>
      </c>
      <c r="BFF30">
        <v>0</v>
      </c>
      <c r="BFG30">
        <v>0</v>
      </c>
      <c r="BFH30">
        <v>0</v>
      </c>
      <c r="BFI30">
        <v>0</v>
      </c>
      <c r="BFJ30">
        <v>0</v>
      </c>
      <c r="BFK30">
        <v>0</v>
      </c>
      <c r="BFL30">
        <v>1</v>
      </c>
      <c r="BFM30">
        <v>0</v>
      </c>
      <c r="BFN30">
        <v>0</v>
      </c>
      <c r="BFO30">
        <v>0</v>
      </c>
      <c r="BFP30">
        <v>0</v>
      </c>
      <c r="BFQ30">
        <v>0</v>
      </c>
      <c r="BFR30">
        <v>0</v>
      </c>
      <c r="BFS30">
        <v>0</v>
      </c>
      <c r="BFT30">
        <v>1</v>
      </c>
      <c r="BFU30">
        <v>0</v>
      </c>
      <c r="BFV30">
        <v>0</v>
      </c>
      <c r="BFW30">
        <v>0</v>
      </c>
      <c r="BFX30">
        <v>0</v>
      </c>
      <c r="BFY30">
        <v>0</v>
      </c>
      <c r="BFZ30">
        <v>0</v>
      </c>
      <c r="BGA30">
        <v>0</v>
      </c>
      <c r="BGB30">
        <v>1</v>
      </c>
      <c r="BGC30">
        <v>0</v>
      </c>
      <c r="BGD30">
        <v>0</v>
      </c>
      <c r="BGE30">
        <v>0</v>
      </c>
      <c r="BGF30">
        <v>0</v>
      </c>
      <c r="BGG30">
        <v>0</v>
      </c>
      <c r="BGH30">
        <v>0</v>
      </c>
      <c r="BGI30">
        <v>0</v>
      </c>
      <c r="BGJ30">
        <v>1</v>
      </c>
      <c r="BGK30">
        <v>0</v>
      </c>
      <c r="BGL30">
        <v>0</v>
      </c>
      <c r="BGM30">
        <v>0</v>
      </c>
      <c r="BGN30">
        <v>0</v>
      </c>
      <c r="BGO30">
        <v>0</v>
      </c>
      <c r="BGP30">
        <v>0</v>
      </c>
      <c r="BGQ30">
        <v>0</v>
      </c>
      <c r="BGR30">
        <v>1</v>
      </c>
      <c r="BGS30">
        <v>0</v>
      </c>
      <c r="BGT30">
        <v>0</v>
      </c>
      <c r="BGU30">
        <v>0</v>
      </c>
      <c r="BGV30">
        <v>0</v>
      </c>
      <c r="BGW30">
        <v>0</v>
      </c>
      <c r="BGX30">
        <v>0</v>
      </c>
      <c r="BGY30">
        <v>0</v>
      </c>
      <c r="BGZ30">
        <v>1</v>
      </c>
      <c r="BHA30">
        <v>0</v>
      </c>
      <c r="BHB30">
        <v>0</v>
      </c>
      <c r="BHC30">
        <v>0</v>
      </c>
      <c r="BHD30">
        <v>0</v>
      </c>
      <c r="BHE30">
        <v>0</v>
      </c>
      <c r="BHF30">
        <v>0</v>
      </c>
      <c r="BHG30">
        <v>0</v>
      </c>
      <c r="BHH30">
        <v>0</v>
      </c>
      <c r="BHI30">
        <v>0</v>
      </c>
      <c r="BHJ30">
        <v>0</v>
      </c>
      <c r="BHK30">
        <v>0</v>
      </c>
      <c r="BHM30" t="s">
        <v>2418</v>
      </c>
      <c r="BHN30" t="s">
        <v>2418</v>
      </c>
      <c r="BHO30" t="s">
        <v>2418</v>
      </c>
      <c r="BHP30" t="s">
        <v>2418</v>
      </c>
      <c r="BHQ30" t="s">
        <v>2418</v>
      </c>
      <c r="BHR30" t="s">
        <v>2418</v>
      </c>
      <c r="BHS30" t="s">
        <v>2418</v>
      </c>
      <c r="BHT30" t="s">
        <v>2418</v>
      </c>
      <c r="BHU30" t="s">
        <v>2418</v>
      </c>
      <c r="BHV30" t="s">
        <v>2418</v>
      </c>
      <c r="BIA30">
        <v>0</v>
      </c>
      <c r="BIB30">
        <v>0</v>
      </c>
      <c r="BIC30">
        <v>0</v>
      </c>
      <c r="BID30">
        <v>0</v>
      </c>
      <c r="BIE30">
        <v>0</v>
      </c>
      <c r="BIF30">
        <v>0</v>
      </c>
      <c r="BIG30">
        <v>0</v>
      </c>
      <c r="BIH30">
        <v>0</v>
      </c>
      <c r="BII30">
        <v>0</v>
      </c>
      <c r="BIJ30">
        <v>0</v>
      </c>
      <c r="BIK30">
        <v>1</v>
      </c>
      <c r="BIL30">
        <v>0</v>
      </c>
      <c r="BIM30">
        <v>0</v>
      </c>
      <c r="BIN30">
        <v>0</v>
      </c>
      <c r="BIO30">
        <v>1</v>
      </c>
      <c r="BIP30">
        <v>1</v>
      </c>
      <c r="BIQ30">
        <v>1</v>
      </c>
      <c r="BIR30">
        <v>1</v>
      </c>
      <c r="BIS30">
        <v>1</v>
      </c>
      <c r="BIT30">
        <v>1</v>
      </c>
      <c r="BIU30">
        <v>1</v>
      </c>
      <c r="BIV30">
        <v>1</v>
      </c>
      <c r="BIW30">
        <v>0</v>
      </c>
      <c r="BIX30">
        <v>1</v>
      </c>
      <c r="BIY30">
        <v>0</v>
      </c>
      <c r="BIZ30">
        <v>1</v>
      </c>
      <c r="BJA30">
        <v>1</v>
      </c>
      <c r="BJB30">
        <v>1</v>
      </c>
      <c r="BJC30">
        <v>0</v>
      </c>
      <c r="BJD30">
        <v>0</v>
      </c>
      <c r="BJE30">
        <v>0</v>
      </c>
      <c r="BJF30">
        <v>0</v>
      </c>
      <c r="BJG30">
        <v>0</v>
      </c>
      <c r="BJH30">
        <v>0</v>
      </c>
      <c r="BJI30">
        <v>0</v>
      </c>
      <c r="BJJ30">
        <v>0</v>
      </c>
      <c r="BJK30">
        <v>0</v>
      </c>
      <c r="BJL30">
        <v>0</v>
      </c>
      <c r="BJM30">
        <v>1</v>
      </c>
      <c r="BJN30">
        <v>0</v>
      </c>
      <c r="BJO30">
        <v>0</v>
      </c>
      <c r="BJP30">
        <v>0</v>
      </c>
      <c r="BJQ30">
        <v>0</v>
      </c>
      <c r="BJR30">
        <v>0</v>
      </c>
      <c r="BJS30">
        <v>0</v>
      </c>
      <c r="BJT30">
        <v>0</v>
      </c>
      <c r="BJU30">
        <v>0</v>
      </c>
      <c r="BJV30">
        <v>0</v>
      </c>
      <c r="BJW30">
        <v>0</v>
      </c>
      <c r="BJX30">
        <v>0</v>
      </c>
      <c r="BJY30">
        <v>0</v>
      </c>
      <c r="BJZ30">
        <v>0</v>
      </c>
      <c r="BKA30">
        <v>1</v>
      </c>
      <c r="BKB30">
        <v>0</v>
      </c>
      <c r="BKC30">
        <v>0</v>
      </c>
      <c r="BKD30">
        <v>0</v>
      </c>
      <c r="BKE30">
        <v>0</v>
      </c>
      <c r="BKF30">
        <v>0</v>
      </c>
      <c r="BKG30">
        <v>0</v>
      </c>
      <c r="BKH30">
        <v>0</v>
      </c>
      <c r="BKI30">
        <v>0</v>
      </c>
      <c r="BKJ30">
        <v>0</v>
      </c>
      <c r="BKK30">
        <v>0</v>
      </c>
      <c r="BKL30">
        <v>0</v>
      </c>
      <c r="BKM30">
        <v>0</v>
      </c>
      <c r="BKN30">
        <v>0</v>
      </c>
      <c r="BKO30">
        <v>1</v>
      </c>
      <c r="BKP30">
        <v>0</v>
      </c>
      <c r="BKQ30">
        <v>0</v>
      </c>
      <c r="BKR30">
        <v>0</v>
      </c>
      <c r="BKS30">
        <v>0</v>
      </c>
      <c r="BKT30">
        <v>0</v>
      </c>
      <c r="BKU30">
        <v>0</v>
      </c>
      <c r="BKV30">
        <v>0</v>
      </c>
      <c r="BKW30">
        <v>0</v>
      </c>
      <c r="BKX30">
        <v>0</v>
      </c>
      <c r="BKY30">
        <v>0</v>
      </c>
      <c r="BKZ30">
        <v>0</v>
      </c>
      <c r="BLA30">
        <v>0</v>
      </c>
      <c r="BLB30">
        <v>0</v>
      </c>
      <c r="BLC30">
        <v>1</v>
      </c>
      <c r="BLD30">
        <v>0</v>
      </c>
      <c r="BLE30">
        <v>0</v>
      </c>
      <c r="BLF30">
        <v>0</v>
      </c>
      <c r="BLG30">
        <v>0</v>
      </c>
      <c r="BLH30">
        <v>0</v>
      </c>
      <c r="BLI30">
        <v>0</v>
      </c>
      <c r="BLJ30">
        <v>0</v>
      </c>
      <c r="BLK30">
        <v>0</v>
      </c>
      <c r="BLL30">
        <v>0</v>
      </c>
      <c r="BLM30">
        <v>0</v>
      </c>
      <c r="BLN30">
        <v>0</v>
      </c>
      <c r="BLO30">
        <v>0</v>
      </c>
      <c r="BLP30">
        <v>0</v>
      </c>
      <c r="BLQ30">
        <v>1</v>
      </c>
      <c r="BLR30">
        <v>0</v>
      </c>
      <c r="BLS30">
        <v>0</v>
      </c>
      <c r="BLT30">
        <v>0</v>
      </c>
      <c r="BLU30">
        <v>0</v>
      </c>
      <c r="BLV30">
        <v>0</v>
      </c>
      <c r="BLW30">
        <v>0</v>
      </c>
      <c r="BLX30">
        <v>0</v>
      </c>
      <c r="BLY30">
        <v>0</v>
      </c>
      <c r="BLZ30">
        <v>0</v>
      </c>
      <c r="BMA30">
        <v>0</v>
      </c>
      <c r="BMB30">
        <v>0</v>
      </c>
      <c r="BMC30">
        <v>0</v>
      </c>
      <c r="BMD30">
        <v>0</v>
      </c>
      <c r="BME30">
        <v>1</v>
      </c>
      <c r="BMF30">
        <v>0</v>
      </c>
      <c r="BMG30">
        <v>0</v>
      </c>
      <c r="BMH30">
        <v>0</v>
      </c>
      <c r="BMI30">
        <v>0</v>
      </c>
      <c r="BMJ30">
        <v>0</v>
      </c>
      <c r="BMK30">
        <v>0</v>
      </c>
      <c r="BML30">
        <v>0</v>
      </c>
      <c r="BMM30">
        <v>0</v>
      </c>
      <c r="BMN30">
        <v>0</v>
      </c>
      <c r="BMO30">
        <v>0</v>
      </c>
      <c r="BMP30">
        <v>0</v>
      </c>
      <c r="BMQ30">
        <v>0</v>
      </c>
      <c r="BMR30">
        <v>0</v>
      </c>
      <c r="BMS30">
        <v>1</v>
      </c>
      <c r="BMT30">
        <v>0</v>
      </c>
      <c r="BMU30">
        <v>0</v>
      </c>
      <c r="BMV30">
        <v>0</v>
      </c>
      <c r="BMW30">
        <v>0</v>
      </c>
      <c r="BMX30">
        <v>0</v>
      </c>
      <c r="BMY30">
        <v>0</v>
      </c>
      <c r="BMZ30">
        <v>0</v>
      </c>
      <c r="BNA30">
        <v>0</v>
      </c>
      <c r="BNB30">
        <v>0</v>
      </c>
      <c r="BNC30">
        <v>0</v>
      </c>
      <c r="BND30">
        <v>0</v>
      </c>
      <c r="BNE30">
        <v>0</v>
      </c>
      <c r="BNF30">
        <v>0</v>
      </c>
      <c r="BNG30">
        <v>1</v>
      </c>
      <c r="BNH30">
        <v>0</v>
      </c>
      <c r="BNI30">
        <v>0</v>
      </c>
      <c r="BNJ30">
        <v>0</v>
      </c>
      <c r="BNK30">
        <v>0</v>
      </c>
      <c r="BNL30">
        <v>0</v>
      </c>
      <c r="BNM30">
        <v>0</v>
      </c>
      <c r="BNN30">
        <v>0</v>
      </c>
      <c r="BNO30">
        <v>0</v>
      </c>
      <c r="BNP30">
        <v>0</v>
      </c>
      <c r="BNQ30">
        <v>0</v>
      </c>
      <c r="BNR30">
        <v>0</v>
      </c>
      <c r="BNS30">
        <v>0</v>
      </c>
      <c r="BNT30">
        <v>0</v>
      </c>
      <c r="BNU30">
        <v>1</v>
      </c>
      <c r="BNV30">
        <v>0</v>
      </c>
      <c r="BNW30">
        <v>0</v>
      </c>
      <c r="BNX30">
        <v>0</v>
      </c>
      <c r="BNY30">
        <v>0</v>
      </c>
      <c r="BNZ30">
        <v>0</v>
      </c>
      <c r="BOA30">
        <v>0</v>
      </c>
      <c r="BOB30">
        <v>0</v>
      </c>
      <c r="BOC30">
        <v>0</v>
      </c>
      <c r="BOD30">
        <v>0</v>
      </c>
      <c r="BOE30">
        <v>0</v>
      </c>
      <c r="BOF30">
        <v>0</v>
      </c>
      <c r="BOG30">
        <v>0</v>
      </c>
      <c r="BOH30">
        <v>0</v>
      </c>
      <c r="BOI30">
        <v>1</v>
      </c>
      <c r="BOJ30">
        <v>0</v>
      </c>
      <c r="BOK30">
        <v>0</v>
      </c>
      <c r="BOL30">
        <v>0</v>
      </c>
      <c r="BOM30">
        <v>0</v>
      </c>
      <c r="BON30">
        <v>0</v>
      </c>
      <c r="BOO30">
        <v>0</v>
      </c>
      <c r="BOP30">
        <v>0</v>
      </c>
      <c r="BOQ30">
        <v>0</v>
      </c>
      <c r="BOR30">
        <v>0</v>
      </c>
      <c r="BOS30">
        <v>0</v>
      </c>
      <c r="BOT30">
        <v>0</v>
      </c>
      <c r="BOU30">
        <v>0</v>
      </c>
      <c r="BOV30">
        <v>0</v>
      </c>
      <c r="BOW30">
        <v>0</v>
      </c>
      <c r="BOX30">
        <v>0</v>
      </c>
      <c r="BOY30">
        <v>0</v>
      </c>
      <c r="BOZ30">
        <v>0</v>
      </c>
      <c r="BPB30" t="s">
        <v>2527</v>
      </c>
      <c r="BPC30" t="s">
        <v>2527</v>
      </c>
      <c r="BPD30" t="s">
        <v>2527</v>
      </c>
      <c r="BPE30" t="s">
        <v>2527</v>
      </c>
      <c r="BPF30" t="s">
        <v>2527</v>
      </c>
      <c r="BPG30" t="s">
        <v>2527</v>
      </c>
      <c r="BPH30" t="s">
        <v>2527</v>
      </c>
      <c r="BPI30" t="s">
        <v>2527</v>
      </c>
      <c r="BPJ30" t="s">
        <v>2527</v>
      </c>
      <c r="BPK30" t="s">
        <v>2527</v>
      </c>
      <c r="BPL30" t="s">
        <v>2527</v>
      </c>
      <c r="BPM30" t="s">
        <v>2527</v>
      </c>
      <c r="BPP30">
        <v>0</v>
      </c>
      <c r="BPQ30">
        <v>0</v>
      </c>
      <c r="BPR30">
        <v>0</v>
      </c>
      <c r="BPS30">
        <v>0</v>
      </c>
      <c r="BPT30">
        <v>0</v>
      </c>
      <c r="BPU30">
        <v>0</v>
      </c>
      <c r="BPV30">
        <v>0</v>
      </c>
      <c r="BPW30">
        <v>0</v>
      </c>
      <c r="BPX30">
        <v>0</v>
      </c>
      <c r="BPY30">
        <v>0</v>
      </c>
      <c r="BPZ30">
        <v>1</v>
      </c>
      <c r="BQA30">
        <v>0</v>
      </c>
      <c r="BQB30">
        <v>0</v>
      </c>
      <c r="BQC30">
        <v>0</v>
      </c>
      <c r="BQD30">
        <v>0</v>
      </c>
      <c r="BQE30">
        <v>0</v>
      </c>
      <c r="BQF30">
        <v>0</v>
      </c>
      <c r="BQG30">
        <v>0</v>
      </c>
      <c r="BQH30">
        <v>0</v>
      </c>
      <c r="BQI30">
        <v>0</v>
      </c>
      <c r="BQJ30">
        <v>0</v>
      </c>
      <c r="BQK30">
        <v>0</v>
      </c>
      <c r="BQL30">
        <v>0</v>
      </c>
      <c r="BQM30">
        <v>0</v>
      </c>
      <c r="BQN30">
        <v>1</v>
      </c>
      <c r="BQO30">
        <v>0</v>
      </c>
      <c r="BQP30">
        <v>0</v>
      </c>
      <c r="BQQ30">
        <v>0</v>
      </c>
      <c r="BQR30">
        <v>0</v>
      </c>
      <c r="BQS30">
        <v>0</v>
      </c>
      <c r="BQT30">
        <v>0</v>
      </c>
      <c r="BQU30">
        <v>0</v>
      </c>
      <c r="BQV30">
        <v>0</v>
      </c>
      <c r="BQW30">
        <v>0</v>
      </c>
      <c r="BQX30">
        <v>0</v>
      </c>
      <c r="BQY30">
        <v>0</v>
      </c>
      <c r="BQZ30">
        <v>0</v>
      </c>
      <c r="BRA30">
        <v>0</v>
      </c>
      <c r="BRB30">
        <v>1</v>
      </c>
      <c r="BRC30">
        <v>0</v>
      </c>
      <c r="BRD30">
        <v>0</v>
      </c>
      <c r="BRE30">
        <v>0</v>
      </c>
      <c r="BRF30">
        <v>0</v>
      </c>
      <c r="BRG30">
        <v>0</v>
      </c>
      <c r="BRH30">
        <v>0</v>
      </c>
      <c r="BRI30">
        <v>0</v>
      </c>
      <c r="BRJ30">
        <v>0</v>
      </c>
      <c r="BRK30">
        <v>0</v>
      </c>
      <c r="BRL30">
        <v>0</v>
      </c>
      <c r="BRM30">
        <v>0</v>
      </c>
      <c r="BRN30">
        <v>0</v>
      </c>
      <c r="BRO30">
        <v>0</v>
      </c>
      <c r="BRP30">
        <v>1</v>
      </c>
      <c r="BRQ30">
        <v>0</v>
      </c>
      <c r="BRR30">
        <v>0</v>
      </c>
      <c r="BRS30">
        <v>0</v>
      </c>
      <c r="BRT30">
        <v>0</v>
      </c>
      <c r="BRU30">
        <v>0</v>
      </c>
      <c r="BRV30">
        <v>0</v>
      </c>
      <c r="BRW30">
        <v>0</v>
      </c>
      <c r="BRX30">
        <v>0</v>
      </c>
      <c r="BRY30">
        <v>0</v>
      </c>
      <c r="BRZ30">
        <v>0</v>
      </c>
      <c r="BSA30">
        <v>0</v>
      </c>
      <c r="BSB30">
        <v>0</v>
      </c>
      <c r="BSC30">
        <v>0</v>
      </c>
      <c r="BSD30">
        <v>1</v>
      </c>
      <c r="BSE30">
        <v>0</v>
      </c>
      <c r="BSF30">
        <v>0</v>
      </c>
      <c r="BSG30">
        <v>0</v>
      </c>
      <c r="BSH30">
        <v>0</v>
      </c>
      <c r="BSI30">
        <v>0</v>
      </c>
      <c r="BSJ30">
        <v>0</v>
      </c>
      <c r="BSK30">
        <v>0</v>
      </c>
      <c r="BSL30">
        <v>0</v>
      </c>
      <c r="BSM30">
        <v>0</v>
      </c>
      <c r="BSN30">
        <v>0</v>
      </c>
      <c r="BSO30">
        <v>0</v>
      </c>
      <c r="BSP30">
        <v>0</v>
      </c>
      <c r="BSQ30">
        <v>0</v>
      </c>
      <c r="BSR30">
        <v>1</v>
      </c>
      <c r="BSS30">
        <v>0</v>
      </c>
      <c r="BST30">
        <v>0</v>
      </c>
      <c r="BSU30">
        <v>0</v>
      </c>
      <c r="BSV30">
        <v>0</v>
      </c>
      <c r="BSW30">
        <v>0</v>
      </c>
      <c r="BSX30">
        <v>0</v>
      </c>
      <c r="BSY30">
        <v>0</v>
      </c>
      <c r="BSZ30">
        <v>0</v>
      </c>
      <c r="BTA30">
        <v>0</v>
      </c>
      <c r="BTB30">
        <v>0</v>
      </c>
      <c r="BTC30">
        <v>0</v>
      </c>
      <c r="BTD30">
        <v>0</v>
      </c>
      <c r="BTE30">
        <v>0</v>
      </c>
      <c r="BTF30">
        <v>1</v>
      </c>
      <c r="BTG30">
        <v>0</v>
      </c>
      <c r="BTH30">
        <v>0</v>
      </c>
      <c r="BTI30">
        <v>0</v>
      </c>
      <c r="BTJ30">
        <v>0</v>
      </c>
      <c r="BTK30">
        <v>0</v>
      </c>
      <c r="BTL30">
        <v>0</v>
      </c>
      <c r="BTM30">
        <v>0</v>
      </c>
      <c r="BTN30">
        <v>0</v>
      </c>
      <c r="BTO30">
        <v>0</v>
      </c>
      <c r="BTP30">
        <v>0</v>
      </c>
      <c r="BTQ30">
        <v>0</v>
      </c>
      <c r="BTR30">
        <v>0</v>
      </c>
      <c r="BTS30">
        <v>0</v>
      </c>
      <c r="BTT30">
        <v>1</v>
      </c>
      <c r="BTU30">
        <v>0</v>
      </c>
      <c r="BTV30">
        <v>0</v>
      </c>
      <c r="BTW30">
        <v>0</v>
      </c>
      <c r="BTX30">
        <v>0</v>
      </c>
      <c r="BTY30">
        <v>0</v>
      </c>
      <c r="BTZ30">
        <v>0</v>
      </c>
      <c r="BUA30">
        <v>1</v>
      </c>
      <c r="BUB30">
        <v>0</v>
      </c>
      <c r="BUC30">
        <v>0</v>
      </c>
      <c r="BUD30">
        <v>0</v>
      </c>
      <c r="BUE30">
        <v>0</v>
      </c>
      <c r="BUF30">
        <v>0</v>
      </c>
      <c r="BUG30">
        <v>1</v>
      </c>
      <c r="BUH30">
        <v>0</v>
      </c>
      <c r="BUI30">
        <v>0</v>
      </c>
      <c r="BUJ30">
        <v>0</v>
      </c>
      <c r="BUK30">
        <v>1</v>
      </c>
      <c r="BUL30">
        <v>0</v>
      </c>
      <c r="BUM30">
        <v>0</v>
      </c>
      <c r="BUN30">
        <v>0</v>
      </c>
      <c r="BUO30">
        <v>0</v>
      </c>
      <c r="BUP30">
        <v>0</v>
      </c>
      <c r="BUQ30">
        <v>0</v>
      </c>
      <c r="BUR30">
        <v>0</v>
      </c>
      <c r="BUS30">
        <v>0</v>
      </c>
      <c r="BUT30">
        <v>0</v>
      </c>
      <c r="BUU30">
        <v>0</v>
      </c>
      <c r="BUV30">
        <v>1</v>
      </c>
      <c r="BUW30">
        <v>0</v>
      </c>
      <c r="BUX30">
        <v>0</v>
      </c>
      <c r="BUY30">
        <v>0</v>
      </c>
      <c r="BUZ30">
        <v>0</v>
      </c>
      <c r="BVA30">
        <v>0</v>
      </c>
      <c r="BVB30">
        <v>0</v>
      </c>
      <c r="BVC30">
        <v>0</v>
      </c>
      <c r="BVD30">
        <v>0</v>
      </c>
      <c r="BVE30">
        <v>0</v>
      </c>
      <c r="BVF30">
        <v>0</v>
      </c>
      <c r="BVG30">
        <v>0</v>
      </c>
      <c r="BVH30">
        <v>0</v>
      </c>
      <c r="BVI30">
        <v>0</v>
      </c>
      <c r="BVJ30">
        <v>1</v>
      </c>
      <c r="BVK30">
        <v>0</v>
      </c>
      <c r="BVL30">
        <v>0</v>
      </c>
      <c r="BVM30">
        <v>0</v>
      </c>
      <c r="BVN30">
        <v>0</v>
      </c>
      <c r="BVO30">
        <v>0</v>
      </c>
      <c r="BVP30">
        <v>0</v>
      </c>
      <c r="BVQ30">
        <v>0</v>
      </c>
      <c r="BVR30">
        <v>0</v>
      </c>
      <c r="BVS30">
        <v>0</v>
      </c>
      <c r="BVT30">
        <v>0</v>
      </c>
      <c r="BVU30">
        <v>0</v>
      </c>
      <c r="BVV30">
        <v>0</v>
      </c>
      <c r="BVW30">
        <v>0</v>
      </c>
      <c r="BVX30">
        <v>1</v>
      </c>
      <c r="BVY30">
        <v>0</v>
      </c>
      <c r="BVZ30">
        <v>0</v>
      </c>
      <c r="BWA30">
        <v>0</v>
      </c>
      <c r="BWB30">
        <v>0</v>
      </c>
      <c r="BWC30">
        <v>0</v>
      </c>
      <c r="BWD30">
        <v>0</v>
      </c>
      <c r="BWE30">
        <v>0</v>
      </c>
      <c r="BWF30">
        <v>0</v>
      </c>
      <c r="BWG30">
        <v>0</v>
      </c>
      <c r="BWH30">
        <v>0</v>
      </c>
      <c r="BWI30">
        <v>0</v>
      </c>
      <c r="BWJ30">
        <v>0</v>
      </c>
      <c r="BWK30">
        <v>0</v>
      </c>
      <c r="BWL30">
        <v>1</v>
      </c>
      <c r="BWM30">
        <v>0</v>
      </c>
      <c r="BWN30">
        <v>0</v>
      </c>
      <c r="BWO30">
        <v>0</v>
      </c>
      <c r="BWP30">
        <v>0</v>
      </c>
      <c r="BWQ30">
        <v>0</v>
      </c>
      <c r="BWR30">
        <v>0</v>
      </c>
      <c r="BWS30">
        <v>0</v>
      </c>
      <c r="BWT30">
        <v>0</v>
      </c>
      <c r="BWU30">
        <v>0</v>
      </c>
      <c r="BWV30">
        <v>0</v>
      </c>
      <c r="BWW30">
        <v>0</v>
      </c>
      <c r="BWX30">
        <v>0</v>
      </c>
      <c r="BWY30">
        <v>0</v>
      </c>
      <c r="BWZ30">
        <v>1</v>
      </c>
      <c r="BXA30">
        <v>0</v>
      </c>
      <c r="BXB30">
        <v>0</v>
      </c>
      <c r="BXC30">
        <v>0</v>
      </c>
      <c r="BXD30">
        <v>0</v>
      </c>
      <c r="BXE30">
        <v>0</v>
      </c>
      <c r="BXF30">
        <v>0</v>
      </c>
      <c r="BXG30">
        <v>0</v>
      </c>
      <c r="BXH30">
        <v>0</v>
      </c>
      <c r="BXI30">
        <v>0</v>
      </c>
      <c r="BXJ30">
        <v>0</v>
      </c>
      <c r="BXK30">
        <v>0</v>
      </c>
      <c r="BXL30">
        <v>0</v>
      </c>
      <c r="BXM30">
        <v>0</v>
      </c>
      <c r="BXN30">
        <v>1</v>
      </c>
      <c r="BXO30">
        <v>0</v>
      </c>
      <c r="BXP30">
        <v>0</v>
      </c>
      <c r="BXQ30">
        <v>0</v>
      </c>
      <c r="BXR30">
        <v>0</v>
      </c>
      <c r="BXS30">
        <v>0</v>
      </c>
      <c r="BXT30">
        <v>0</v>
      </c>
      <c r="BXU30">
        <v>0</v>
      </c>
      <c r="BXV30">
        <v>0</v>
      </c>
      <c r="BXW30">
        <v>0</v>
      </c>
      <c r="BXX30">
        <v>0</v>
      </c>
      <c r="BXY30">
        <v>0</v>
      </c>
      <c r="BXZ30">
        <v>0</v>
      </c>
      <c r="BYA30">
        <v>0</v>
      </c>
      <c r="BYB30">
        <v>1</v>
      </c>
      <c r="BYC30">
        <v>0</v>
      </c>
      <c r="BYD30">
        <v>0</v>
      </c>
      <c r="BYE30">
        <v>0</v>
      </c>
      <c r="BYF30">
        <v>0</v>
      </c>
      <c r="BYG30">
        <v>0</v>
      </c>
      <c r="BYH30">
        <v>0</v>
      </c>
      <c r="BYI30">
        <v>0</v>
      </c>
      <c r="BYJ30">
        <v>0</v>
      </c>
      <c r="BYK30">
        <v>0</v>
      </c>
      <c r="BYL30">
        <v>0</v>
      </c>
      <c r="BYM30">
        <v>0</v>
      </c>
      <c r="BYN30">
        <v>0</v>
      </c>
      <c r="BYO30">
        <v>0</v>
      </c>
      <c r="BYP30">
        <v>1</v>
      </c>
      <c r="BYQ30">
        <v>0</v>
      </c>
      <c r="BYR30">
        <v>0</v>
      </c>
      <c r="BYS30">
        <v>0</v>
      </c>
      <c r="BYT30">
        <v>0</v>
      </c>
      <c r="BYU30">
        <v>0</v>
      </c>
      <c r="BYV30">
        <v>0</v>
      </c>
      <c r="BYW30">
        <v>0</v>
      </c>
      <c r="BYX30">
        <v>0</v>
      </c>
      <c r="BYY30">
        <v>0</v>
      </c>
      <c r="BYZ30">
        <v>0</v>
      </c>
      <c r="BZA30">
        <v>0</v>
      </c>
      <c r="BZB30">
        <v>0</v>
      </c>
      <c r="BZC30">
        <v>0</v>
      </c>
      <c r="BZD30">
        <v>1</v>
      </c>
      <c r="BZE30">
        <v>0</v>
      </c>
      <c r="BZF30">
        <v>0</v>
      </c>
      <c r="BZG30">
        <v>0</v>
      </c>
      <c r="BZH30">
        <v>0</v>
      </c>
      <c r="BZI30">
        <v>0</v>
      </c>
      <c r="BZJ30">
        <v>0</v>
      </c>
      <c r="BZK30">
        <v>1</v>
      </c>
      <c r="BZL30">
        <v>0</v>
      </c>
      <c r="BZM30">
        <v>0</v>
      </c>
      <c r="BZN30">
        <v>0</v>
      </c>
      <c r="BZO30">
        <v>0</v>
      </c>
      <c r="BZP30">
        <v>0</v>
      </c>
      <c r="BZQ30">
        <v>1</v>
      </c>
      <c r="BZR30">
        <v>0</v>
      </c>
      <c r="BZS30">
        <v>0</v>
      </c>
      <c r="BZT30">
        <v>0</v>
      </c>
      <c r="BZU30">
        <v>1</v>
      </c>
      <c r="BZV30">
        <v>0</v>
      </c>
      <c r="BZW30">
        <v>0</v>
      </c>
      <c r="BZX30">
        <v>0</v>
      </c>
      <c r="BZY30">
        <v>0</v>
      </c>
      <c r="BZZ30">
        <v>0</v>
      </c>
      <c r="CAA30">
        <v>0</v>
      </c>
      <c r="CAB30">
        <v>0</v>
      </c>
      <c r="CAC30">
        <v>0</v>
      </c>
      <c r="CAD30">
        <v>0</v>
      </c>
      <c r="CAE30">
        <v>0</v>
      </c>
      <c r="CAF30">
        <v>1</v>
      </c>
      <c r="CAG30">
        <v>0</v>
      </c>
      <c r="CAH30">
        <v>0</v>
      </c>
      <c r="CAI30">
        <v>0</v>
      </c>
      <c r="CAJ30">
        <v>0</v>
      </c>
      <c r="CAK30">
        <v>0</v>
      </c>
      <c r="CAL30">
        <v>0</v>
      </c>
      <c r="CAM30">
        <v>0</v>
      </c>
      <c r="CAN30">
        <v>0</v>
      </c>
      <c r="CAO30">
        <v>0</v>
      </c>
      <c r="CAP30">
        <v>0</v>
      </c>
      <c r="CAQ30">
        <v>0</v>
      </c>
      <c r="CAR30">
        <v>0</v>
      </c>
      <c r="CAS30">
        <v>0</v>
      </c>
      <c r="CAT30">
        <v>1</v>
      </c>
      <c r="CAU30">
        <v>0</v>
      </c>
      <c r="CAV30">
        <v>0</v>
      </c>
      <c r="CAW30">
        <v>0</v>
      </c>
      <c r="CAX30">
        <v>0</v>
      </c>
      <c r="CAY30">
        <v>0</v>
      </c>
      <c r="CAZ30">
        <v>0</v>
      </c>
      <c r="CBA30">
        <v>0</v>
      </c>
      <c r="CBB30">
        <v>0</v>
      </c>
      <c r="CBC30">
        <v>0</v>
      </c>
      <c r="CBD30">
        <v>0</v>
      </c>
      <c r="CBE30">
        <v>0</v>
      </c>
      <c r="CBF30">
        <v>0</v>
      </c>
      <c r="CBG30">
        <v>0</v>
      </c>
      <c r="CBH30">
        <v>1</v>
      </c>
      <c r="CBI30">
        <v>0</v>
      </c>
      <c r="CBJ30">
        <v>0</v>
      </c>
      <c r="CBK30">
        <v>0</v>
      </c>
      <c r="CBL30">
        <v>0</v>
      </c>
      <c r="CBM30">
        <v>0</v>
      </c>
      <c r="CBN30">
        <v>0</v>
      </c>
      <c r="CBO30">
        <v>0</v>
      </c>
      <c r="CBP30">
        <v>0</v>
      </c>
      <c r="CBQ30">
        <v>0</v>
      </c>
      <c r="CBR30">
        <v>0</v>
      </c>
      <c r="CBS30">
        <v>0</v>
      </c>
      <c r="CBT30">
        <v>0</v>
      </c>
      <c r="CBU30">
        <v>0</v>
      </c>
      <c r="CBV30">
        <v>1</v>
      </c>
      <c r="CBW30">
        <v>0</v>
      </c>
      <c r="CBX30">
        <v>0</v>
      </c>
      <c r="CBY30">
        <v>0</v>
      </c>
      <c r="CBZ30">
        <v>0</v>
      </c>
      <c r="CCA30">
        <v>0</v>
      </c>
      <c r="CCB30">
        <v>0</v>
      </c>
      <c r="CCC30">
        <v>0</v>
      </c>
      <c r="CCD30">
        <v>0</v>
      </c>
      <c r="CCE30">
        <v>0</v>
      </c>
      <c r="CCF30">
        <v>0</v>
      </c>
      <c r="CCG30">
        <v>0</v>
      </c>
      <c r="CCH30">
        <v>0</v>
      </c>
      <c r="CCI30">
        <v>0</v>
      </c>
      <c r="CCJ30">
        <v>1</v>
      </c>
      <c r="CCK30">
        <v>0</v>
      </c>
      <c r="CCL30">
        <v>0</v>
      </c>
      <c r="CCM30">
        <v>0</v>
      </c>
      <c r="CCN30">
        <v>0</v>
      </c>
      <c r="CCO30">
        <v>0</v>
      </c>
      <c r="CCP30">
        <v>0</v>
      </c>
      <c r="CCQ30">
        <v>0</v>
      </c>
      <c r="CCR30">
        <v>0</v>
      </c>
      <c r="CCS30">
        <v>0</v>
      </c>
      <c r="CCT30">
        <v>0</v>
      </c>
      <c r="CCU30">
        <v>0</v>
      </c>
      <c r="CCV30">
        <v>0</v>
      </c>
      <c r="CCW30">
        <v>0</v>
      </c>
      <c r="CCX30">
        <v>1</v>
      </c>
      <c r="CCY30">
        <v>0</v>
      </c>
      <c r="CCZ30">
        <v>0</v>
      </c>
      <c r="CDA30">
        <v>0</v>
      </c>
      <c r="CDB30">
        <v>0</v>
      </c>
      <c r="CDC30">
        <v>0</v>
      </c>
      <c r="CDD30">
        <v>0</v>
      </c>
      <c r="CDE30">
        <v>0</v>
      </c>
      <c r="CDF30">
        <v>0</v>
      </c>
      <c r="CDG30">
        <v>0</v>
      </c>
      <c r="CDH30">
        <v>0</v>
      </c>
      <c r="CDI30">
        <v>0</v>
      </c>
      <c r="CDJ30">
        <v>0</v>
      </c>
      <c r="CDK30">
        <v>0</v>
      </c>
      <c r="CDL30">
        <v>1</v>
      </c>
      <c r="CDM30">
        <v>0</v>
      </c>
      <c r="CDN30">
        <v>0</v>
      </c>
      <c r="CDO30">
        <v>0</v>
      </c>
      <c r="CDP30">
        <v>0</v>
      </c>
      <c r="CDQ30">
        <v>0</v>
      </c>
      <c r="CDR30">
        <v>0</v>
      </c>
      <c r="CDS30">
        <v>0</v>
      </c>
      <c r="CDT30">
        <v>0</v>
      </c>
      <c r="CDU30">
        <v>0</v>
      </c>
      <c r="CDV30">
        <v>0</v>
      </c>
      <c r="CDW30">
        <v>0</v>
      </c>
      <c r="CDX30">
        <v>0</v>
      </c>
      <c r="CDY30">
        <v>0</v>
      </c>
      <c r="CDZ30">
        <v>0</v>
      </c>
      <c r="CEA30">
        <v>0</v>
      </c>
      <c r="CEB30">
        <v>0</v>
      </c>
      <c r="CEC30">
        <v>0</v>
      </c>
      <c r="CEE30" t="s">
        <v>2527</v>
      </c>
      <c r="CEF30" t="s">
        <v>2527</v>
      </c>
      <c r="CEG30" t="s">
        <v>2527</v>
      </c>
      <c r="CEH30" t="s">
        <v>2527</v>
      </c>
      <c r="CEI30" t="s">
        <v>2527</v>
      </c>
      <c r="CEJ30" t="s">
        <v>2527</v>
      </c>
      <c r="CEK30" t="s">
        <v>2527</v>
      </c>
      <c r="CEL30" t="s">
        <v>2527</v>
      </c>
      <c r="CEM30" t="s">
        <v>2527</v>
      </c>
      <c r="CEN30" t="s">
        <v>2527</v>
      </c>
      <c r="CEO30" t="s">
        <v>2527</v>
      </c>
      <c r="CEP30" t="s">
        <v>2527</v>
      </c>
      <c r="CEQ30" t="s">
        <v>2527</v>
      </c>
      <c r="CER30" t="s">
        <v>2527</v>
      </c>
      <c r="CES30" t="s">
        <v>2527</v>
      </c>
      <c r="CET30" t="s">
        <v>2527</v>
      </c>
      <c r="CEU30" t="s">
        <v>2527</v>
      </c>
      <c r="CEV30" t="s">
        <v>2527</v>
      </c>
      <c r="CEW30" t="s">
        <v>2527</v>
      </c>
      <c r="CEX30" t="s">
        <v>2527</v>
      </c>
      <c r="CEY30" t="s">
        <v>2527</v>
      </c>
      <c r="CEZ30" t="s">
        <v>2527</v>
      </c>
      <c r="CFA30" t="s">
        <v>2527</v>
      </c>
      <c r="CFB30" t="s">
        <v>2527</v>
      </c>
      <c r="CFC30" t="s">
        <v>2527</v>
      </c>
      <c r="CFD30" t="s">
        <v>2527</v>
      </c>
      <c r="CFI30">
        <v>0</v>
      </c>
      <c r="CFJ30">
        <v>1</v>
      </c>
      <c r="CFK30">
        <v>0</v>
      </c>
      <c r="CFL30">
        <v>0</v>
      </c>
      <c r="CFM30">
        <v>0</v>
      </c>
      <c r="CFN30">
        <v>0</v>
      </c>
      <c r="CFO30">
        <v>0</v>
      </c>
      <c r="CFP30">
        <v>0</v>
      </c>
      <c r="CFQ30">
        <v>0</v>
      </c>
      <c r="CFR30">
        <v>0</v>
      </c>
      <c r="CFS30">
        <v>0</v>
      </c>
      <c r="CFT30">
        <v>0</v>
      </c>
      <c r="CFU30">
        <v>0</v>
      </c>
      <c r="CFV30">
        <v>0</v>
      </c>
      <c r="CFW30">
        <v>0</v>
      </c>
      <c r="CFX30">
        <v>0</v>
      </c>
      <c r="CFY30">
        <v>0</v>
      </c>
      <c r="CFZ30">
        <v>0</v>
      </c>
      <c r="CGA30">
        <v>1</v>
      </c>
      <c r="CGC30">
        <v>5</v>
      </c>
      <c r="CGD30">
        <v>100</v>
      </c>
      <c r="CGE30" t="s">
        <v>3074</v>
      </c>
      <c r="CGF30" t="s">
        <v>3074</v>
      </c>
      <c r="CGG30" t="s">
        <v>2388</v>
      </c>
      <c r="CGH30" t="s">
        <v>2388</v>
      </c>
      <c r="CGI30" t="s">
        <v>3075</v>
      </c>
      <c r="CGJ30" t="s">
        <v>3075</v>
      </c>
      <c r="CGK30" t="s">
        <v>3075</v>
      </c>
      <c r="CGL30" t="s">
        <v>3075</v>
      </c>
      <c r="CGM30" t="s">
        <v>3075</v>
      </c>
      <c r="CGN30" t="s">
        <v>3074</v>
      </c>
      <c r="CGO30" t="s">
        <v>3074</v>
      </c>
      <c r="CGP30" t="s">
        <v>2388</v>
      </c>
      <c r="CGQ30" t="s">
        <v>2388</v>
      </c>
      <c r="CGR30" t="s">
        <v>2388</v>
      </c>
      <c r="CGS30" t="s">
        <v>2388</v>
      </c>
      <c r="CGT30" t="s">
        <v>2388</v>
      </c>
      <c r="CGU30" t="s">
        <v>2388</v>
      </c>
      <c r="CGV30" t="s">
        <v>2388</v>
      </c>
      <c r="CGW30" t="s">
        <v>2388</v>
      </c>
      <c r="CGX30" t="s">
        <v>2388</v>
      </c>
      <c r="CGY30" t="s">
        <v>2388</v>
      </c>
      <c r="CGZ30" t="s">
        <v>3074</v>
      </c>
      <c r="CHA30" t="s">
        <v>2388</v>
      </c>
      <c r="CHD30" t="s">
        <v>2385</v>
      </c>
      <c r="CHE30" t="s">
        <v>2385</v>
      </c>
      <c r="CHF30" t="s">
        <v>2388</v>
      </c>
      <c r="CHG30" t="s">
        <v>2388</v>
      </c>
      <c r="CHH30" t="s">
        <v>2385</v>
      </c>
      <c r="CHI30" t="s">
        <v>2385</v>
      </c>
      <c r="CHJ30" t="s">
        <v>2385</v>
      </c>
      <c r="CHK30" t="s">
        <v>2385</v>
      </c>
      <c r="CHL30" t="s">
        <v>2385</v>
      </c>
      <c r="CHM30" t="s">
        <v>2388</v>
      </c>
      <c r="CHN30" t="s">
        <v>3076</v>
      </c>
      <c r="CHO30" t="s">
        <v>2388</v>
      </c>
      <c r="CHP30" t="s">
        <v>2388</v>
      </c>
      <c r="CHQ30" t="s">
        <v>2388</v>
      </c>
      <c r="CHR30" t="s">
        <v>2388</v>
      </c>
      <c r="CHS30" t="s">
        <v>2388</v>
      </c>
      <c r="CHT30" t="s">
        <v>2388</v>
      </c>
      <c r="CHU30" t="s">
        <v>2388</v>
      </c>
      <c r="CHV30" t="s">
        <v>2388</v>
      </c>
      <c r="CHW30" t="s">
        <v>2388</v>
      </c>
      <c r="CHX30" t="s">
        <v>2388</v>
      </c>
      <c r="CHY30" t="s">
        <v>3076</v>
      </c>
      <c r="CHZ30" t="s">
        <v>2388</v>
      </c>
    </row>
    <row r="31" spans="3:2379" x14ac:dyDescent="0.25">
      <c r="C31" t="s">
        <v>3077</v>
      </c>
      <c r="G31">
        <v>10700</v>
      </c>
      <c r="J31" t="s">
        <v>2780</v>
      </c>
      <c r="L31">
        <v>3034464</v>
      </c>
      <c r="M31">
        <v>169457500</v>
      </c>
      <c r="N31">
        <v>168611766</v>
      </c>
      <c r="O31">
        <v>160744190</v>
      </c>
      <c r="P31">
        <v>161589924</v>
      </c>
      <c r="Q31">
        <v>95889654</v>
      </c>
      <c r="R31">
        <v>81940210</v>
      </c>
      <c r="AE31">
        <v>79</v>
      </c>
      <c r="AF31">
        <v>1658</v>
      </c>
      <c r="AG31">
        <v>1658</v>
      </c>
      <c r="AH31">
        <v>557</v>
      </c>
      <c r="AI31">
        <v>694</v>
      </c>
      <c r="AJ31">
        <v>0</v>
      </c>
      <c r="AK31">
        <v>0</v>
      </c>
      <c r="AL31">
        <v>0</v>
      </c>
      <c r="AM31">
        <v>1</v>
      </c>
      <c r="AN31">
        <v>0</v>
      </c>
      <c r="AO31">
        <v>0</v>
      </c>
      <c r="AP31">
        <v>0</v>
      </c>
      <c r="AQ31">
        <v>0</v>
      </c>
      <c r="AR31">
        <v>0</v>
      </c>
      <c r="AS31">
        <v>0</v>
      </c>
      <c r="AU31">
        <v>0</v>
      </c>
      <c r="AV31">
        <v>0</v>
      </c>
      <c r="AW31">
        <v>0</v>
      </c>
      <c r="AX31" t="s">
        <v>2624</v>
      </c>
      <c r="AZ31" t="s">
        <v>2391</v>
      </c>
      <c r="BA31" t="s">
        <v>2382</v>
      </c>
      <c r="BB31">
        <v>2010</v>
      </c>
      <c r="BC31" t="s">
        <v>2385</v>
      </c>
      <c r="BE31" t="s">
        <v>2385</v>
      </c>
      <c r="BF31" t="s">
        <v>2385</v>
      </c>
      <c r="BG31" t="s">
        <v>2385</v>
      </c>
      <c r="BH31" t="s">
        <v>2385</v>
      </c>
      <c r="BI31" t="s">
        <v>2386</v>
      </c>
      <c r="BJ31" t="s">
        <v>2386</v>
      </c>
      <c r="BK31" t="s">
        <v>2386</v>
      </c>
      <c r="BL31" t="s">
        <v>2467</v>
      </c>
      <c r="BM31" t="s">
        <v>2386</v>
      </c>
      <c r="BN31" t="s">
        <v>2385</v>
      </c>
      <c r="BO31" t="s">
        <v>2385</v>
      </c>
      <c r="BP31" t="s">
        <v>2385</v>
      </c>
      <c r="BQ31" t="s">
        <v>2385</v>
      </c>
      <c r="BR31" t="s">
        <v>2385</v>
      </c>
      <c r="BS31" t="s">
        <v>2386</v>
      </c>
      <c r="BT31" t="s">
        <v>2385</v>
      </c>
      <c r="BU31" t="s">
        <v>2385</v>
      </c>
      <c r="BV31" t="s">
        <v>2467</v>
      </c>
      <c r="BW31" t="s">
        <v>2467</v>
      </c>
      <c r="BX31" t="s">
        <v>2385</v>
      </c>
      <c r="BY31" t="s">
        <v>2385</v>
      </c>
      <c r="BZ31" t="s">
        <v>2385</v>
      </c>
      <c r="CA31" t="s">
        <v>2386</v>
      </c>
      <c r="CB31" t="s">
        <v>2385</v>
      </c>
      <c r="CC31" t="s">
        <v>2388</v>
      </c>
      <c r="CD31" t="s">
        <v>2386</v>
      </c>
      <c r="CE31" t="s">
        <v>2467</v>
      </c>
      <c r="CF31" t="s">
        <v>2389</v>
      </c>
      <c r="CI31">
        <v>7</v>
      </c>
      <c r="CJ31">
        <v>0</v>
      </c>
      <c r="CK31">
        <v>15</v>
      </c>
      <c r="CL31">
        <v>0</v>
      </c>
      <c r="CM31">
        <v>23.5</v>
      </c>
      <c r="CN31">
        <v>10.5</v>
      </c>
      <c r="CO31">
        <v>6</v>
      </c>
      <c r="CP31">
        <v>31</v>
      </c>
      <c r="CQ31">
        <v>6</v>
      </c>
      <c r="CR31">
        <v>2.5</v>
      </c>
      <c r="CS31">
        <v>4.5</v>
      </c>
      <c r="CT31">
        <v>0</v>
      </c>
      <c r="CU31">
        <v>7.5</v>
      </c>
      <c r="CV31">
        <v>0</v>
      </c>
      <c r="CW31">
        <v>0</v>
      </c>
      <c r="CX31">
        <v>0</v>
      </c>
      <c r="CY31">
        <v>1.5</v>
      </c>
      <c r="CZ31">
        <v>0.5</v>
      </c>
      <c r="DA31">
        <v>5.5</v>
      </c>
      <c r="DB31">
        <v>0</v>
      </c>
      <c r="DC31">
        <v>5</v>
      </c>
      <c r="DG31">
        <v>2</v>
      </c>
      <c r="EA31">
        <v>5</v>
      </c>
      <c r="EB31">
        <v>4</v>
      </c>
      <c r="EC31">
        <v>17</v>
      </c>
      <c r="ED31">
        <v>6.5</v>
      </c>
      <c r="EE31">
        <v>1.5</v>
      </c>
      <c r="EG31">
        <v>1</v>
      </c>
      <c r="EH31">
        <v>29</v>
      </c>
      <c r="EI31">
        <v>1</v>
      </c>
      <c r="EK31">
        <v>4</v>
      </c>
      <c r="EL31">
        <v>2</v>
      </c>
      <c r="EY31">
        <v>76.5</v>
      </c>
      <c r="EZ31">
        <v>44.5</v>
      </c>
      <c r="FA31" t="s">
        <v>3078</v>
      </c>
      <c r="FB31" t="s">
        <v>2391</v>
      </c>
      <c r="FC31" t="s">
        <v>2391</v>
      </c>
      <c r="FD31">
        <v>3</v>
      </c>
      <c r="FE31" t="s">
        <v>2381</v>
      </c>
      <c r="FF31" t="s">
        <v>2381</v>
      </c>
      <c r="FG31" t="s">
        <v>2381</v>
      </c>
      <c r="FH31">
        <v>2007</v>
      </c>
      <c r="FI31" t="s">
        <v>2381</v>
      </c>
      <c r="FJ31">
        <v>2008</v>
      </c>
      <c r="FK31">
        <v>1</v>
      </c>
      <c r="FL31">
        <v>0</v>
      </c>
      <c r="FM31">
        <v>0</v>
      </c>
      <c r="FN31">
        <v>0</v>
      </c>
      <c r="FO31">
        <v>1</v>
      </c>
      <c r="FP31">
        <v>1</v>
      </c>
      <c r="FQ31">
        <v>0</v>
      </c>
      <c r="FR31">
        <v>1</v>
      </c>
      <c r="FS31">
        <v>0</v>
      </c>
      <c r="FT31">
        <v>0</v>
      </c>
      <c r="FU31">
        <v>0</v>
      </c>
      <c r="FW31">
        <v>0</v>
      </c>
      <c r="FX31">
        <v>1</v>
      </c>
      <c r="FY31">
        <v>0</v>
      </c>
      <c r="FZ31">
        <v>0</v>
      </c>
      <c r="GA31">
        <v>0</v>
      </c>
      <c r="GB31">
        <v>0</v>
      </c>
      <c r="GC31">
        <v>1</v>
      </c>
      <c r="GD31">
        <v>0</v>
      </c>
      <c r="GE31">
        <v>0</v>
      </c>
      <c r="GF31">
        <v>0</v>
      </c>
      <c r="GG31">
        <v>0</v>
      </c>
      <c r="GH31">
        <v>0</v>
      </c>
      <c r="GJ31">
        <v>0</v>
      </c>
      <c r="GK31">
        <v>1</v>
      </c>
      <c r="GL31">
        <v>1</v>
      </c>
      <c r="GM31">
        <v>0</v>
      </c>
      <c r="GN31">
        <v>1</v>
      </c>
      <c r="GO31">
        <v>0</v>
      </c>
      <c r="GP31">
        <v>1</v>
      </c>
      <c r="GQ31" t="s">
        <v>2392</v>
      </c>
      <c r="GR31" t="s">
        <v>2396</v>
      </c>
      <c r="GS31" t="s">
        <v>2396</v>
      </c>
      <c r="GT31" t="s">
        <v>2392</v>
      </c>
      <c r="GU31" t="s">
        <v>2392</v>
      </c>
      <c r="GV31" t="s">
        <v>2393</v>
      </c>
      <c r="GW31" t="s">
        <v>2396</v>
      </c>
      <c r="GX31" t="s">
        <v>2396</v>
      </c>
      <c r="GY31" t="s">
        <v>2396</v>
      </c>
      <c r="GZ31" t="s">
        <v>2392</v>
      </c>
      <c r="HA31" t="s">
        <v>2392</v>
      </c>
      <c r="HD31" t="s">
        <v>3079</v>
      </c>
      <c r="HE31" t="s">
        <v>3080</v>
      </c>
      <c r="HH31" t="s">
        <v>3081</v>
      </c>
      <c r="HI31" t="s">
        <v>3082</v>
      </c>
      <c r="HK31" t="s">
        <v>2402</v>
      </c>
      <c r="HL31" t="s">
        <v>2403</v>
      </c>
      <c r="HM31" t="s">
        <v>2468</v>
      </c>
      <c r="HO31">
        <v>6242131</v>
      </c>
      <c r="HP31">
        <v>7616287</v>
      </c>
      <c r="HQ31">
        <v>0</v>
      </c>
      <c r="HR31">
        <v>0</v>
      </c>
      <c r="HS31">
        <v>2500000</v>
      </c>
      <c r="HT31">
        <v>2579000</v>
      </c>
      <c r="HU31">
        <v>2708852</v>
      </c>
      <c r="HV31">
        <v>1684157</v>
      </c>
      <c r="HW31">
        <v>0</v>
      </c>
      <c r="HX31">
        <v>0</v>
      </c>
      <c r="HY31">
        <v>142569</v>
      </c>
      <c r="HZ31">
        <v>0</v>
      </c>
      <c r="IA31">
        <v>0</v>
      </c>
      <c r="IB31">
        <v>0</v>
      </c>
      <c r="IC31">
        <v>0</v>
      </c>
      <c r="ID31">
        <v>0</v>
      </c>
      <c r="IE31">
        <v>0</v>
      </c>
      <c r="IF31">
        <v>0</v>
      </c>
      <c r="IG31">
        <v>0</v>
      </c>
      <c r="IH31">
        <v>0</v>
      </c>
      <c r="II31">
        <v>11593552</v>
      </c>
      <c r="IJ31">
        <v>11879444</v>
      </c>
      <c r="IK31" t="s">
        <v>3083</v>
      </c>
      <c r="IL31">
        <v>0</v>
      </c>
      <c r="IM31">
        <v>0</v>
      </c>
      <c r="IN31">
        <v>0</v>
      </c>
      <c r="IO31">
        <v>0</v>
      </c>
      <c r="IP31">
        <v>0</v>
      </c>
      <c r="IQ31">
        <v>0</v>
      </c>
      <c r="IR31">
        <v>1</v>
      </c>
      <c r="IS31">
        <v>6242131</v>
      </c>
      <c r="IT31">
        <v>639021</v>
      </c>
      <c r="IU31">
        <v>0</v>
      </c>
      <c r="IV31">
        <v>0</v>
      </c>
      <c r="IW31">
        <v>0</v>
      </c>
      <c r="IX31">
        <v>1</v>
      </c>
      <c r="IY31">
        <v>0</v>
      </c>
      <c r="IZ31">
        <v>0</v>
      </c>
      <c r="JA31">
        <v>0</v>
      </c>
      <c r="JB31">
        <v>0</v>
      </c>
      <c r="JC31">
        <v>0</v>
      </c>
      <c r="JD31">
        <v>0</v>
      </c>
      <c r="JE31">
        <v>0</v>
      </c>
      <c r="JF31">
        <v>1</v>
      </c>
      <c r="JG31">
        <v>0</v>
      </c>
      <c r="JH31">
        <v>0</v>
      </c>
      <c r="JI31">
        <v>0</v>
      </c>
      <c r="JJ31">
        <v>0</v>
      </c>
      <c r="JK31">
        <v>0</v>
      </c>
      <c r="JL31">
        <v>0</v>
      </c>
      <c r="JM31">
        <v>0</v>
      </c>
      <c r="JN31">
        <v>1</v>
      </c>
      <c r="JO31">
        <v>0</v>
      </c>
      <c r="JP31">
        <v>0</v>
      </c>
      <c r="JQ31">
        <v>0</v>
      </c>
      <c r="JR31">
        <v>0</v>
      </c>
      <c r="JS31">
        <v>0</v>
      </c>
      <c r="JT31">
        <v>0</v>
      </c>
      <c r="JU31">
        <v>0</v>
      </c>
      <c r="JV31">
        <v>1</v>
      </c>
      <c r="JW31">
        <v>0</v>
      </c>
      <c r="JX31">
        <v>0</v>
      </c>
      <c r="JY31">
        <v>0</v>
      </c>
      <c r="JZ31">
        <v>0</v>
      </c>
      <c r="KA31">
        <v>0</v>
      </c>
      <c r="KB31">
        <v>0</v>
      </c>
      <c r="KC31">
        <v>0</v>
      </c>
      <c r="KD31">
        <v>1</v>
      </c>
      <c r="KE31">
        <v>0</v>
      </c>
      <c r="KF31">
        <v>0</v>
      </c>
      <c r="KG31">
        <v>1</v>
      </c>
      <c r="KH31">
        <v>0</v>
      </c>
      <c r="KI31">
        <v>0</v>
      </c>
      <c r="KJ31">
        <v>0</v>
      </c>
      <c r="KK31">
        <v>1</v>
      </c>
      <c r="KL31">
        <v>0</v>
      </c>
      <c r="KM31">
        <v>0</v>
      </c>
      <c r="KN31">
        <v>0</v>
      </c>
      <c r="KO31">
        <v>0</v>
      </c>
      <c r="KP31">
        <v>0</v>
      </c>
      <c r="KQ31">
        <v>0</v>
      </c>
      <c r="KR31">
        <v>1</v>
      </c>
      <c r="KS31">
        <v>0</v>
      </c>
      <c r="KT31">
        <v>1</v>
      </c>
      <c r="KU31">
        <v>0</v>
      </c>
      <c r="KV31">
        <v>0</v>
      </c>
      <c r="KW31">
        <v>0</v>
      </c>
      <c r="KX31">
        <v>0</v>
      </c>
      <c r="KY31">
        <v>0</v>
      </c>
      <c r="KZ31">
        <v>0</v>
      </c>
      <c r="LA31">
        <v>0</v>
      </c>
      <c r="LB31">
        <v>1</v>
      </c>
      <c r="LC31">
        <v>0</v>
      </c>
      <c r="LD31">
        <v>0</v>
      </c>
      <c r="LE31">
        <v>0</v>
      </c>
      <c r="LF31">
        <v>0</v>
      </c>
      <c r="LG31">
        <v>0</v>
      </c>
      <c r="LH31">
        <v>0</v>
      </c>
      <c r="LI31">
        <v>0</v>
      </c>
      <c r="LJ31">
        <v>1</v>
      </c>
      <c r="LK31">
        <v>0</v>
      </c>
      <c r="LL31">
        <v>0</v>
      </c>
      <c r="LM31">
        <v>0</v>
      </c>
      <c r="LN31">
        <v>0</v>
      </c>
      <c r="LO31">
        <v>0</v>
      </c>
      <c r="LP31">
        <v>0</v>
      </c>
      <c r="LQ31">
        <v>0</v>
      </c>
      <c r="LR31">
        <v>1</v>
      </c>
      <c r="LS31">
        <v>0</v>
      </c>
      <c r="LT31">
        <v>0</v>
      </c>
      <c r="LU31">
        <v>0</v>
      </c>
      <c r="LV31" t="s">
        <v>3084</v>
      </c>
      <c r="LW31" t="s">
        <v>2381</v>
      </c>
      <c r="LX31" t="s">
        <v>2469</v>
      </c>
      <c r="LZ31">
        <v>5253211</v>
      </c>
      <c r="MA31">
        <v>5430275</v>
      </c>
      <c r="MB31">
        <v>0</v>
      </c>
      <c r="MC31">
        <v>0</v>
      </c>
      <c r="MD31">
        <v>517530</v>
      </c>
      <c r="ME31">
        <v>601364</v>
      </c>
      <c r="MF31">
        <v>5760</v>
      </c>
      <c r="MG31">
        <v>20000</v>
      </c>
      <c r="MH31">
        <v>0</v>
      </c>
      <c r="MI31">
        <v>0</v>
      </c>
      <c r="MJ31">
        <v>0</v>
      </c>
      <c r="MK31">
        <v>525234</v>
      </c>
      <c r="ML31">
        <v>5776501</v>
      </c>
      <c r="MM31">
        <v>6576873</v>
      </c>
      <c r="MN31" t="s">
        <v>3085</v>
      </c>
      <c r="MO31" t="s">
        <v>2381</v>
      </c>
      <c r="MP31" t="s">
        <v>2391</v>
      </c>
      <c r="MQ31">
        <v>55484</v>
      </c>
      <c r="MR31">
        <v>110800</v>
      </c>
      <c r="MS31">
        <v>20371</v>
      </c>
      <c r="MT31">
        <v>1000</v>
      </c>
      <c r="MU31">
        <v>92295</v>
      </c>
      <c r="MV31">
        <v>61581</v>
      </c>
      <c r="MW31">
        <v>617334</v>
      </c>
      <c r="MX31">
        <v>231133</v>
      </c>
      <c r="MY31">
        <v>519126</v>
      </c>
      <c r="MZ31">
        <v>354943</v>
      </c>
      <c r="NA31">
        <v>1059403</v>
      </c>
      <c r="NB31">
        <v>180007</v>
      </c>
      <c r="NC31">
        <v>98410</v>
      </c>
      <c r="ND31">
        <v>1684410</v>
      </c>
      <c r="NE31">
        <v>12850</v>
      </c>
      <c r="NF31">
        <v>100</v>
      </c>
      <c r="NG31">
        <v>720785</v>
      </c>
      <c r="NH31">
        <v>2600</v>
      </c>
      <c r="NI31">
        <v>982455</v>
      </c>
      <c r="NJ31">
        <v>2052237</v>
      </c>
      <c r="NK31">
        <v>54408</v>
      </c>
      <c r="NL31">
        <v>53817</v>
      </c>
      <c r="NM31">
        <v>0</v>
      </c>
      <c r="NN31">
        <v>0</v>
      </c>
      <c r="NO31">
        <v>43934</v>
      </c>
      <c r="NP31">
        <v>42175</v>
      </c>
      <c r="NQ31">
        <v>399885</v>
      </c>
      <c r="NR31">
        <v>328425</v>
      </c>
      <c r="NS31">
        <v>4676740</v>
      </c>
      <c r="NT31">
        <v>5103228</v>
      </c>
      <c r="NU31" t="s">
        <v>3086</v>
      </c>
      <c r="NV31">
        <v>195000</v>
      </c>
      <c r="NW31">
        <v>195000</v>
      </c>
      <c r="NX31">
        <v>50000</v>
      </c>
      <c r="NY31">
        <v>50000</v>
      </c>
      <c r="NZ31" t="s">
        <v>2470</v>
      </c>
      <c r="OB31">
        <v>9.33</v>
      </c>
      <c r="OC31">
        <v>2610940</v>
      </c>
      <c r="OD31">
        <v>2579000</v>
      </c>
      <c r="OE31">
        <v>1</v>
      </c>
      <c r="OF31">
        <v>1</v>
      </c>
      <c r="OG31">
        <v>0</v>
      </c>
      <c r="OH31">
        <v>0</v>
      </c>
      <c r="OJ31">
        <v>1</v>
      </c>
      <c r="OK31">
        <v>1</v>
      </c>
      <c r="OL31">
        <v>0</v>
      </c>
      <c r="OM31">
        <v>1</v>
      </c>
      <c r="ON31">
        <v>0</v>
      </c>
      <c r="OO31">
        <v>1</v>
      </c>
      <c r="OP31">
        <v>1</v>
      </c>
      <c r="OQ31">
        <v>0</v>
      </c>
      <c r="OR31">
        <v>0</v>
      </c>
      <c r="OS31">
        <v>0</v>
      </c>
      <c r="OT31">
        <v>0</v>
      </c>
      <c r="OU31">
        <v>1</v>
      </c>
      <c r="OW31" t="s">
        <v>2391</v>
      </c>
      <c r="OX31">
        <v>5200</v>
      </c>
      <c r="OY31" t="s">
        <v>2471</v>
      </c>
      <c r="OZ31">
        <v>75</v>
      </c>
      <c r="PA31">
        <v>75</v>
      </c>
      <c r="PB31">
        <v>1</v>
      </c>
      <c r="PC31">
        <v>1</v>
      </c>
      <c r="PD31">
        <v>1</v>
      </c>
      <c r="PE31">
        <v>0</v>
      </c>
      <c r="PF31">
        <v>1</v>
      </c>
      <c r="PG31">
        <v>1</v>
      </c>
      <c r="PH31">
        <v>1</v>
      </c>
      <c r="PI31">
        <v>0</v>
      </c>
      <c r="PJ31">
        <v>1</v>
      </c>
      <c r="PK31">
        <v>1</v>
      </c>
      <c r="PL31">
        <v>1</v>
      </c>
      <c r="PM31">
        <v>1</v>
      </c>
      <c r="PN31">
        <v>1</v>
      </c>
      <c r="PO31">
        <v>0</v>
      </c>
      <c r="PP31">
        <v>1</v>
      </c>
      <c r="PQ31">
        <v>1</v>
      </c>
      <c r="PR31">
        <v>0</v>
      </c>
      <c r="PS31">
        <v>0</v>
      </c>
      <c r="PT31">
        <v>0</v>
      </c>
      <c r="PU31">
        <v>1</v>
      </c>
      <c r="PV31">
        <v>0</v>
      </c>
      <c r="PX31">
        <v>1</v>
      </c>
      <c r="PY31">
        <v>0</v>
      </c>
      <c r="PZ31">
        <v>0</v>
      </c>
      <c r="QA31">
        <v>0</v>
      </c>
      <c r="QB31">
        <v>0</v>
      </c>
      <c r="QC31">
        <v>1</v>
      </c>
      <c r="QD31">
        <v>1</v>
      </c>
      <c r="QE31">
        <v>1</v>
      </c>
      <c r="QF31">
        <v>0</v>
      </c>
      <c r="QG31">
        <v>0</v>
      </c>
      <c r="QH31">
        <v>0</v>
      </c>
      <c r="QI31">
        <v>0</v>
      </c>
      <c r="QJ31">
        <v>0</v>
      </c>
      <c r="QK31">
        <v>0</v>
      </c>
      <c r="QL31">
        <v>0</v>
      </c>
      <c r="QM31">
        <v>0</v>
      </c>
      <c r="QN31">
        <v>0</v>
      </c>
      <c r="QO31">
        <v>1</v>
      </c>
      <c r="QP31">
        <v>0</v>
      </c>
      <c r="QQ31">
        <v>0</v>
      </c>
      <c r="QR31">
        <v>0</v>
      </c>
      <c r="QS31">
        <v>0</v>
      </c>
      <c r="QT31">
        <v>0</v>
      </c>
      <c r="QU31">
        <v>0</v>
      </c>
      <c r="QV31">
        <v>0</v>
      </c>
      <c r="QW31">
        <v>0</v>
      </c>
      <c r="QX31">
        <v>1</v>
      </c>
      <c r="QY31">
        <v>0</v>
      </c>
      <c r="QZ31">
        <v>0</v>
      </c>
      <c r="RA31">
        <v>0</v>
      </c>
      <c r="RB31">
        <v>0</v>
      </c>
      <c r="RD31">
        <v>0</v>
      </c>
      <c r="RE31">
        <v>0</v>
      </c>
      <c r="RF31">
        <v>0</v>
      </c>
      <c r="RG31">
        <v>0</v>
      </c>
      <c r="RH31">
        <v>0</v>
      </c>
      <c r="RI31">
        <v>0</v>
      </c>
      <c r="RJ31">
        <v>0</v>
      </c>
      <c r="RK31">
        <v>0</v>
      </c>
      <c r="RL31">
        <v>0</v>
      </c>
      <c r="RM31" t="s">
        <v>3087</v>
      </c>
      <c r="RO31" t="s">
        <v>2472</v>
      </c>
      <c r="RQ31">
        <v>1</v>
      </c>
      <c r="RR31">
        <v>1</v>
      </c>
      <c r="RS31">
        <v>0</v>
      </c>
      <c r="RT31">
        <v>0</v>
      </c>
      <c r="RV31">
        <v>1</v>
      </c>
      <c r="RW31">
        <v>0</v>
      </c>
      <c r="RX31">
        <v>1</v>
      </c>
      <c r="RY31">
        <v>1</v>
      </c>
      <c r="RZ31">
        <v>168</v>
      </c>
      <c r="SA31" t="s">
        <v>2410</v>
      </c>
      <c r="SB31" t="s">
        <v>2410</v>
      </c>
      <c r="SC31" t="s">
        <v>2411</v>
      </c>
      <c r="SD31" t="s">
        <v>2411</v>
      </c>
      <c r="SE31" t="s">
        <v>2411</v>
      </c>
      <c r="SF31" t="s">
        <v>2410</v>
      </c>
      <c r="SG31" t="s">
        <v>2410</v>
      </c>
      <c r="SH31" t="s">
        <v>2410</v>
      </c>
      <c r="SI31" t="s">
        <v>2411</v>
      </c>
      <c r="SJ31" t="s">
        <v>2411</v>
      </c>
      <c r="SK31" t="s">
        <v>2411</v>
      </c>
      <c r="SL31" t="s">
        <v>3088</v>
      </c>
      <c r="SM31" t="s">
        <v>2410</v>
      </c>
      <c r="SN31" t="s">
        <v>2410</v>
      </c>
      <c r="SO31" t="s">
        <v>2410</v>
      </c>
      <c r="SP31" t="s">
        <v>2388</v>
      </c>
      <c r="SQ31" t="s">
        <v>2410</v>
      </c>
      <c r="SR31" t="s">
        <v>2410</v>
      </c>
      <c r="SS31" t="s">
        <v>2410</v>
      </c>
      <c r="ST31" t="s">
        <v>2411</v>
      </c>
      <c r="SU31" t="s">
        <v>2411</v>
      </c>
      <c r="SV31" t="s">
        <v>2388</v>
      </c>
      <c r="SW31" t="s">
        <v>2388</v>
      </c>
      <c r="SX31" t="s">
        <v>2388</v>
      </c>
      <c r="SY31" t="s">
        <v>2388</v>
      </c>
      <c r="TB31">
        <v>70</v>
      </c>
      <c r="TC31">
        <v>70</v>
      </c>
      <c r="TD31">
        <v>25</v>
      </c>
      <c r="TE31">
        <v>25</v>
      </c>
      <c r="TF31">
        <v>3</v>
      </c>
      <c r="TG31">
        <v>3</v>
      </c>
      <c r="TH31">
        <v>10</v>
      </c>
      <c r="TI31">
        <v>10</v>
      </c>
      <c r="TJ31">
        <v>3</v>
      </c>
      <c r="TK31">
        <v>3</v>
      </c>
      <c r="TL31">
        <v>30</v>
      </c>
      <c r="TM31">
        <v>30</v>
      </c>
      <c r="TN31">
        <v>30</v>
      </c>
      <c r="TO31">
        <v>30</v>
      </c>
      <c r="TP31">
        <v>30</v>
      </c>
      <c r="TQ31">
        <v>30</v>
      </c>
      <c r="TR31">
        <v>10</v>
      </c>
      <c r="TS31">
        <v>10</v>
      </c>
      <c r="TT31">
        <v>25</v>
      </c>
      <c r="TU31">
        <v>25</v>
      </c>
      <c r="TY31" t="s">
        <v>2502</v>
      </c>
      <c r="UA31">
        <v>0</v>
      </c>
      <c r="UB31">
        <v>1</v>
      </c>
      <c r="UC31">
        <v>1200</v>
      </c>
      <c r="UD31">
        <v>50</v>
      </c>
      <c r="UE31" t="s">
        <v>2415</v>
      </c>
      <c r="UF31" t="s">
        <v>2414</v>
      </c>
      <c r="UG31" t="s">
        <v>2414</v>
      </c>
      <c r="UH31" t="s">
        <v>2415</v>
      </c>
      <c r="UI31" t="s">
        <v>2391</v>
      </c>
      <c r="UJ31" t="s">
        <v>2381</v>
      </c>
      <c r="UK31" t="s">
        <v>2381</v>
      </c>
      <c r="UL31" t="s">
        <v>2391</v>
      </c>
      <c r="UM31" t="s">
        <v>2503</v>
      </c>
      <c r="UN31" t="s">
        <v>2600</v>
      </c>
      <c r="UO31" t="s">
        <v>2600</v>
      </c>
      <c r="UP31" t="s">
        <v>2503</v>
      </c>
      <c r="UQ31" t="s">
        <v>2503</v>
      </c>
      <c r="UR31" t="s">
        <v>2600</v>
      </c>
      <c r="UU31" t="s">
        <v>2473</v>
      </c>
      <c r="UW31" t="s">
        <v>2417</v>
      </c>
      <c r="UX31" t="s">
        <v>2418</v>
      </c>
      <c r="UY31" t="s">
        <v>2419</v>
      </c>
      <c r="UZ31" t="s">
        <v>2696</v>
      </c>
      <c r="VB31">
        <v>1</v>
      </c>
      <c r="VC31">
        <v>0</v>
      </c>
      <c r="VD31">
        <v>1</v>
      </c>
      <c r="VE31">
        <v>0</v>
      </c>
      <c r="VF31">
        <v>0</v>
      </c>
      <c r="VH31">
        <v>1</v>
      </c>
      <c r="VI31">
        <v>1</v>
      </c>
      <c r="VJ31">
        <v>1</v>
      </c>
      <c r="VK31">
        <v>0</v>
      </c>
      <c r="VL31">
        <v>0</v>
      </c>
      <c r="VM31">
        <v>0</v>
      </c>
      <c r="VO31">
        <v>0</v>
      </c>
      <c r="VP31">
        <v>1</v>
      </c>
      <c r="VQ31">
        <v>0</v>
      </c>
      <c r="VR31">
        <v>0</v>
      </c>
      <c r="VS31">
        <v>0</v>
      </c>
      <c r="VT31">
        <v>0</v>
      </c>
      <c r="VU31">
        <v>0</v>
      </c>
      <c r="VV31">
        <v>0</v>
      </c>
      <c r="VX31">
        <v>0</v>
      </c>
      <c r="VY31">
        <v>1</v>
      </c>
      <c r="VZ31" t="s">
        <v>2381</v>
      </c>
      <c r="WA31" t="s">
        <v>3089</v>
      </c>
      <c r="WD31">
        <v>0</v>
      </c>
      <c r="WE31">
        <v>0</v>
      </c>
      <c r="WF31">
        <v>0</v>
      </c>
      <c r="WG31">
        <v>1</v>
      </c>
      <c r="WH31">
        <v>0</v>
      </c>
      <c r="WI31">
        <v>0</v>
      </c>
      <c r="WJ31">
        <v>0</v>
      </c>
      <c r="WK31">
        <v>0</v>
      </c>
      <c r="WL31">
        <v>1</v>
      </c>
      <c r="WM31">
        <v>0</v>
      </c>
      <c r="WN31">
        <v>0</v>
      </c>
      <c r="WO31">
        <v>0</v>
      </c>
      <c r="WP31">
        <v>0</v>
      </c>
      <c r="WQ31">
        <v>1</v>
      </c>
      <c r="WR31">
        <v>0</v>
      </c>
      <c r="WS31">
        <v>0</v>
      </c>
      <c r="WT31">
        <v>0</v>
      </c>
      <c r="WU31">
        <v>0</v>
      </c>
      <c r="WV31">
        <v>1</v>
      </c>
      <c r="WW31">
        <v>0</v>
      </c>
      <c r="WX31">
        <v>0</v>
      </c>
      <c r="WY31">
        <v>0</v>
      </c>
      <c r="WZ31">
        <v>1</v>
      </c>
      <c r="XA31">
        <v>0</v>
      </c>
      <c r="XB31">
        <v>0</v>
      </c>
      <c r="XC31">
        <v>0</v>
      </c>
      <c r="XD31">
        <v>0</v>
      </c>
      <c r="XE31">
        <v>0</v>
      </c>
      <c r="XF31">
        <v>1</v>
      </c>
      <c r="XG31">
        <v>0</v>
      </c>
      <c r="XH31">
        <v>0</v>
      </c>
      <c r="XI31">
        <v>0</v>
      </c>
      <c r="XJ31">
        <v>0</v>
      </c>
      <c r="XK31">
        <v>1</v>
      </c>
      <c r="XL31">
        <v>0</v>
      </c>
      <c r="XM31">
        <v>0</v>
      </c>
      <c r="XN31">
        <v>0</v>
      </c>
      <c r="XO31">
        <v>0</v>
      </c>
      <c r="XP31">
        <v>1</v>
      </c>
      <c r="XQ31">
        <v>0</v>
      </c>
      <c r="XR31">
        <v>0</v>
      </c>
      <c r="XS31">
        <v>0</v>
      </c>
      <c r="XT31">
        <v>0</v>
      </c>
      <c r="XU31">
        <v>1</v>
      </c>
      <c r="XV31">
        <v>0</v>
      </c>
      <c r="XW31">
        <v>0</v>
      </c>
      <c r="XX31">
        <v>0</v>
      </c>
      <c r="XY31">
        <v>1</v>
      </c>
      <c r="XZ31">
        <v>0</v>
      </c>
      <c r="YA31">
        <v>0</v>
      </c>
      <c r="YB31">
        <v>0</v>
      </c>
      <c r="YC31">
        <v>1</v>
      </c>
      <c r="YD31">
        <v>0</v>
      </c>
      <c r="YE31">
        <v>0</v>
      </c>
      <c r="YF31">
        <v>0</v>
      </c>
      <c r="YG31">
        <v>0</v>
      </c>
      <c r="YH31">
        <v>1</v>
      </c>
      <c r="YI31">
        <v>0</v>
      </c>
      <c r="YJ31">
        <v>1</v>
      </c>
      <c r="YK31">
        <v>0</v>
      </c>
      <c r="YL31">
        <v>0</v>
      </c>
      <c r="YM31">
        <v>1</v>
      </c>
      <c r="YN31">
        <v>0</v>
      </c>
      <c r="YO31">
        <v>1</v>
      </c>
      <c r="YP31">
        <v>0</v>
      </c>
      <c r="YQ31">
        <v>0</v>
      </c>
      <c r="YR31">
        <v>1</v>
      </c>
      <c r="YS31">
        <v>0</v>
      </c>
      <c r="YT31">
        <v>0</v>
      </c>
      <c r="YU31">
        <v>0</v>
      </c>
      <c r="YV31">
        <v>0</v>
      </c>
      <c r="YW31">
        <v>0</v>
      </c>
      <c r="YX31">
        <v>0</v>
      </c>
      <c r="YY31">
        <v>0</v>
      </c>
      <c r="ZA31">
        <v>0</v>
      </c>
      <c r="ZB31">
        <v>0</v>
      </c>
      <c r="ZC31">
        <v>0</v>
      </c>
      <c r="ZD31">
        <v>1</v>
      </c>
      <c r="ZE31">
        <v>0</v>
      </c>
      <c r="ZF31">
        <v>0</v>
      </c>
      <c r="ZG31">
        <v>0</v>
      </c>
      <c r="ZI31">
        <v>0</v>
      </c>
      <c r="ZJ31">
        <v>0</v>
      </c>
      <c r="ZK31">
        <v>1</v>
      </c>
      <c r="ZL31">
        <v>1</v>
      </c>
      <c r="ZM31">
        <v>0</v>
      </c>
      <c r="ZN31">
        <v>1</v>
      </c>
      <c r="ZO31">
        <v>1</v>
      </c>
      <c r="ZP31">
        <v>1</v>
      </c>
      <c r="ZQ31">
        <v>0</v>
      </c>
      <c r="ZR31">
        <v>0</v>
      </c>
      <c r="ZS31">
        <v>0</v>
      </c>
      <c r="ZU31">
        <v>1</v>
      </c>
      <c r="ZV31">
        <v>1</v>
      </c>
      <c r="ZW31" t="s">
        <v>2424</v>
      </c>
      <c r="ZX31" t="s">
        <v>2424</v>
      </c>
      <c r="ZY31" t="s">
        <v>2424</v>
      </c>
      <c r="ZZ31" t="s">
        <v>2396</v>
      </c>
      <c r="AAA31" t="s">
        <v>2426</v>
      </c>
      <c r="AAB31" t="s">
        <v>2424</v>
      </c>
      <c r="AAC31" t="s">
        <v>2426</v>
      </c>
      <c r="AAD31" t="s">
        <v>2426</v>
      </c>
      <c r="AAE31" t="s">
        <v>2426</v>
      </c>
      <c r="AAF31" t="s">
        <v>2424</v>
      </c>
      <c r="AAG31" t="s">
        <v>2396</v>
      </c>
      <c r="AAH31" t="s">
        <v>2426</v>
      </c>
      <c r="AAI31" t="s">
        <v>2396</v>
      </c>
      <c r="AAJ31" t="s">
        <v>2426</v>
      </c>
      <c r="AAK31" t="s">
        <v>2396</v>
      </c>
      <c r="AAL31" t="s">
        <v>2424</v>
      </c>
      <c r="AAM31" t="s">
        <v>2424</v>
      </c>
      <c r="AAN31" t="s">
        <v>2396</v>
      </c>
      <c r="AAO31" t="s">
        <v>2426</v>
      </c>
      <c r="AAP31" t="s">
        <v>2424</v>
      </c>
      <c r="AAQ31" t="s">
        <v>2424</v>
      </c>
      <c r="AAT31">
        <v>289</v>
      </c>
      <c r="AAU31">
        <v>100</v>
      </c>
      <c r="AAV31">
        <v>50</v>
      </c>
      <c r="AAW31">
        <v>100</v>
      </c>
      <c r="AAX31">
        <v>75</v>
      </c>
      <c r="AAY31">
        <v>100</v>
      </c>
      <c r="AAZ31">
        <v>100</v>
      </c>
      <c r="ABA31">
        <v>50</v>
      </c>
      <c r="ABB31">
        <v>20</v>
      </c>
      <c r="ABC31">
        <v>40</v>
      </c>
      <c r="ABD31">
        <v>35</v>
      </c>
      <c r="ABE31">
        <v>5</v>
      </c>
      <c r="ABF31">
        <v>5</v>
      </c>
      <c r="ABG31">
        <v>5</v>
      </c>
      <c r="ABH31">
        <v>5</v>
      </c>
      <c r="ABI31">
        <v>75</v>
      </c>
      <c r="ABJ31">
        <v>75</v>
      </c>
      <c r="ABK31">
        <v>75</v>
      </c>
      <c r="ABL31">
        <v>75</v>
      </c>
      <c r="ABM31">
        <v>50</v>
      </c>
      <c r="ABN31">
        <v>75</v>
      </c>
      <c r="ABQ31" t="s">
        <v>2381</v>
      </c>
      <c r="ABR31" t="s">
        <v>2381</v>
      </c>
      <c r="ABU31">
        <v>250000</v>
      </c>
      <c r="ABV31">
        <v>250000</v>
      </c>
      <c r="ABW31">
        <v>250000</v>
      </c>
      <c r="ABX31">
        <v>250000</v>
      </c>
      <c r="ABY31">
        <v>150000</v>
      </c>
      <c r="ABZ31">
        <v>150000</v>
      </c>
      <c r="ACA31">
        <v>150000</v>
      </c>
      <c r="ACB31">
        <v>150000</v>
      </c>
      <c r="ACC31">
        <v>100000</v>
      </c>
      <c r="ACD31">
        <v>100000</v>
      </c>
      <c r="ACE31">
        <v>100000</v>
      </c>
      <c r="ACF31">
        <v>100000</v>
      </c>
      <c r="ACI31">
        <v>1000000</v>
      </c>
      <c r="ACJ31">
        <v>1000000</v>
      </c>
      <c r="ACN31">
        <v>0</v>
      </c>
      <c r="ACO31">
        <v>0</v>
      </c>
      <c r="ACP31">
        <v>0</v>
      </c>
      <c r="ACQ31">
        <v>1</v>
      </c>
      <c r="ACR31">
        <v>0</v>
      </c>
      <c r="ACT31">
        <v>1</v>
      </c>
      <c r="ACU31">
        <v>0</v>
      </c>
      <c r="ACV31">
        <v>0</v>
      </c>
      <c r="ACW31">
        <v>1</v>
      </c>
      <c r="ACX31">
        <v>0</v>
      </c>
      <c r="ACY31">
        <v>0</v>
      </c>
      <c r="ACZ31">
        <v>0</v>
      </c>
      <c r="ADA31">
        <v>0</v>
      </c>
      <c r="ADB31">
        <v>1</v>
      </c>
      <c r="ADC31">
        <v>0</v>
      </c>
      <c r="ADD31">
        <v>0</v>
      </c>
      <c r="ADE31">
        <v>0</v>
      </c>
      <c r="ADF31">
        <v>0</v>
      </c>
      <c r="ADG31">
        <v>1</v>
      </c>
      <c r="ADH31">
        <v>0</v>
      </c>
      <c r="ADI31">
        <v>1</v>
      </c>
      <c r="ADJ31">
        <v>0</v>
      </c>
      <c r="ADK31">
        <v>0</v>
      </c>
      <c r="ADL31">
        <v>0</v>
      </c>
      <c r="ADM31">
        <v>0</v>
      </c>
      <c r="ADN31">
        <v>1</v>
      </c>
      <c r="ADO31">
        <v>0</v>
      </c>
      <c r="ADP31">
        <v>0</v>
      </c>
      <c r="ADQ31">
        <v>0</v>
      </c>
      <c r="ADR31">
        <v>0</v>
      </c>
      <c r="ADS31">
        <v>0</v>
      </c>
      <c r="ADT31">
        <v>0</v>
      </c>
      <c r="ADU31">
        <v>1</v>
      </c>
      <c r="ADV31">
        <v>0</v>
      </c>
      <c r="ADW31">
        <v>0</v>
      </c>
      <c r="ADX31">
        <v>0</v>
      </c>
      <c r="ADY31">
        <v>0</v>
      </c>
      <c r="ADZ31">
        <v>1</v>
      </c>
      <c r="AEA31">
        <v>0</v>
      </c>
      <c r="AEB31">
        <v>0</v>
      </c>
      <c r="AEC31">
        <v>0</v>
      </c>
      <c r="AED31">
        <v>0</v>
      </c>
      <c r="AEE31">
        <v>1</v>
      </c>
      <c r="AEF31">
        <v>0</v>
      </c>
      <c r="AEG31">
        <v>0</v>
      </c>
      <c r="AEH31">
        <v>0</v>
      </c>
      <c r="AEI31">
        <v>0</v>
      </c>
      <c r="AEJ31">
        <v>1</v>
      </c>
      <c r="AEK31">
        <v>0</v>
      </c>
      <c r="AEL31">
        <v>0</v>
      </c>
      <c r="AEM31">
        <v>0</v>
      </c>
      <c r="AEN31">
        <v>0</v>
      </c>
      <c r="AEO31">
        <v>1</v>
      </c>
      <c r="AEP31">
        <v>0</v>
      </c>
      <c r="AEQ31">
        <v>0</v>
      </c>
      <c r="AER31">
        <v>0</v>
      </c>
      <c r="AES31">
        <v>0</v>
      </c>
      <c r="AET31">
        <v>1</v>
      </c>
      <c r="AEU31">
        <v>0</v>
      </c>
      <c r="AEV31">
        <v>0</v>
      </c>
      <c r="AEW31">
        <v>0</v>
      </c>
      <c r="AEX31">
        <v>0</v>
      </c>
      <c r="AEY31">
        <v>1</v>
      </c>
      <c r="AEZ31">
        <v>0</v>
      </c>
      <c r="AFA31">
        <v>0</v>
      </c>
      <c r="AFB31">
        <v>0</v>
      </c>
      <c r="AFC31">
        <v>0</v>
      </c>
      <c r="AFD31">
        <v>0</v>
      </c>
      <c r="AFE31">
        <v>0</v>
      </c>
      <c r="AFF31">
        <v>0</v>
      </c>
      <c r="AFH31">
        <v>1</v>
      </c>
      <c r="AFI31">
        <v>1</v>
      </c>
      <c r="AFJ31">
        <v>0</v>
      </c>
      <c r="AFK31">
        <v>0</v>
      </c>
      <c r="AFL31">
        <v>0</v>
      </c>
      <c r="AFM31">
        <v>0</v>
      </c>
      <c r="AFN31">
        <v>1</v>
      </c>
      <c r="AFO31">
        <v>0</v>
      </c>
      <c r="AFP31">
        <v>0</v>
      </c>
      <c r="AFQ31">
        <v>0</v>
      </c>
      <c r="AFR31">
        <v>0</v>
      </c>
      <c r="AFS31">
        <v>0</v>
      </c>
      <c r="AFT31">
        <v>1</v>
      </c>
      <c r="AFU31">
        <v>0</v>
      </c>
      <c r="AFV31">
        <v>0</v>
      </c>
      <c r="AFW31">
        <v>0</v>
      </c>
      <c r="AFX31">
        <v>0</v>
      </c>
      <c r="AFY31">
        <v>1</v>
      </c>
      <c r="AFZ31">
        <v>0</v>
      </c>
      <c r="AGA31">
        <v>0</v>
      </c>
      <c r="AGB31">
        <v>0</v>
      </c>
      <c r="AGC31">
        <v>0</v>
      </c>
      <c r="AGD31">
        <v>1</v>
      </c>
      <c r="AGE31">
        <v>0</v>
      </c>
      <c r="AGF31">
        <v>0</v>
      </c>
      <c r="AGG31">
        <v>0</v>
      </c>
      <c r="AGH31">
        <v>1</v>
      </c>
      <c r="AGI31">
        <v>0</v>
      </c>
      <c r="AGJ31">
        <v>0</v>
      </c>
      <c r="AGK31">
        <v>0</v>
      </c>
      <c r="AGL31">
        <v>0</v>
      </c>
      <c r="AGM31">
        <v>1</v>
      </c>
      <c r="AGN31">
        <v>0</v>
      </c>
      <c r="AGO31">
        <v>1</v>
      </c>
      <c r="AGP31">
        <v>0</v>
      </c>
      <c r="AGQ31">
        <v>0</v>
      </c>
      <c r="AGR31">
        <v>1</v>
      </c>
      <c r="AGS31">
        <v>0</v>
      </c>
      <c r="AGT31">
        <v>0</v>
      </c>
      <c r="AGU31">
        <v>0</v>
      </c>
      <c r="AGV31">
        <v>0</v>
      </c>
      <c r="AGW31">
        <v>1</v>
      </c>
      <c r="AGX31">
        <v>0</v>
      </c>
      <c r="AGY31">
        <v>0</v>
      </c>
      <c r="AGZ31">
        <v>0</v>
      </c>
      <c r="AHA31">
        <v>0</v>
      </c>
      <c r="AHB31">
        <v>0</v>
      </c>
      <c r="AHC31">
        <v>1</v>
      </c>
      <c r="AHD31">
        <v>0</v>
      </c>
      <c r="AHE31">
        <v>0</v>
      </c>
      <c r="AHF31">
        <v>0</v>
      </c>
      <c r="AHG31">
        <v>0</v>
      </c>
      <c r="AHH31">
        <v>0</v>
      </c>
      <c r="AHI31">
        <v>0</v>
      </c>
      <c r="AHJ31">
        <v>0</v>
      </c>
      <c r="AHL31">
        <v>0</v>
      </c>
      <c r="AHM31">
        <v>0</v>
      </c>
      <c r="AHN31">
        <v>0</v>
      </c>
      <c r="AHP31">
        <v>1</v>
      </c>
      <c r="AHQ31">
        <v>0</v>
      </c>
      <c r="AHR31">
        <v>1</v>
      </c>
      <c r="AHS31">
        <v>1</v>
      </c>
      <c r="AHT31">
        <v>0</v>
      </c>
      <c r="AHU31">
        <v>0</v>
      </c>
      <c r="AHV31">
        <v>1</v>
      </c>
      <c r="AHW31">
        <v>0</v>
      </c>
      <c r="AHY31">
        <v>0</v>
      </c>
      <c r="AHZ31">
        <v>0</v>
      </c>
      <c r="AIA31">
        <v>0</v>
      </c>
      <c r="AIB31">
        <v>0</v>
      </c>
      <c r="AIC31">
        <v>0</v>
      </c>
      <c r="AID31">
        <v>0</v>
      </c>
      <c r="AIE31">
        <v>0</v>
      </c>
      <c r="AIF31">
        <v>0</v>
      </c>
      <c r="AIG31">
        <v>0</v>
      </c>
      <c r="AIH31">
        <v>0</v>
      </c>
      <c r="AII31">
        <v>0</v>
      </c>
      <c r="AIJ31">
        <v>0</v>
      </c>
      <c r="AIK31">
        <v>0</v>
      </c>
      <c r="AIL31">
        <v>1</v>
      </c>
      <c r="AIM31">
        <v>0</v>
      </c>
      <c r="AIN31">
        <v>0</v>
      </c>
      <c r="AIO31">
        <v>0</v>
      </c>
      <c r="AIP31">
        <v>0</v>
      </c>
      <c r="AIQ31">
        <v>0</v>
      </c>
      <c r="AIR31">
        <v>0</v>
      </c>
      <c r="AIS31">
        <v>0</v>
      </c>
      <c r="AIT31">
        <v>0</v>
      </c>
      <c r="AIU31">
        <v>0</v>
      </c>
      <c r="AIV31">
        <v>1</v>
      </c>
      <c r="AIW31">
        <v>0</v>
      </c>
      <c r="AIX31">
        <v>0</v>
      </c>
      <c r="AIY31">
        <v>0</v>
      </c>
      <c r="AIZ31">
        <v>0</v>
      </c>
      <c r="AJA31">
        <v>0</v>
      </c>
      <c r="AJB31">
        <v>0</v>
      </c>
      <c r="AJC31">
        <v>1</v>
      </c>
      <c r="AJD31">
        <v>0</v>
      </c>
      <c r="AJE31">
        <v>0</v>
      </c>
      <c r="AJF31">
        <v>0</v>
      </c>
      <c r="AJG31">
        <v>0</v>
      </c>
      <c r="AJH31">
        <v>0</v>
      </c>
      <c r="AJI31">
        <v>0</v>
      </c>
      <c r="AJJ31">
        <v>0</v>
      </c>
      <c r="AJK31">
        <v>1</v>
      </c>
      <c r="AJL31">
        <v>0</v>
      </c>
      <c r="AJM31">
        <v>0</v>
      </c>
      <c r="AJN31">
        <v>0</v>
      </c>
      <c r="AJO31">
        <v>0</v>
      </c>
      <c r="AJP31">
        <v>0</v>
      </c>
      <c r="AJQ31">
        <v>0</v>
      </c>
      <c r="AJR31">
        <v>0</v>
      </c>
      <c r="AJS31">
        <v>0</v>
      </c>
      <c r="AJT31">
        <v>1</v>
      </c>
      <c r="AJU31">
        <v>0</v>
      </c>
      <c r="AJV31">
        <v>0</v>
      </c>
      <c r="AJW31">
        <v>0</v>
      </c>
      <c r="AJX31">
        <v>0</v>
      </c>
      <c r="AJY31">
        <v>0</v>
      </c>
      <c r="AJZ31">
        <v>0</v>
      </c>
      <c r="AKA31">
        <v>0</v>
      </c>
      <c r="AKB31">
        <v>1</v>
      </c>
      <c r="AKC31">
        <v>0</v>
      </c>
      <c r="AKD31">
        <v>0</v>
      </c>
      <c r="AKE31">
        <v>0</v>
      </c>
      <c r="AKF31">
        <v>0</v>
      </c>
      <c r="AKG31">
        <v>0</v>
      </c>
      <c r="AKH31">
        <v>0</v>
      </c>
      <c r="AKI31">
        <v>0</v>
      </c>
      <c r="AKJ31">
        <v>1</v>
      </c>
      <c r="AKK31">
        <v>0</v>
      </c>
      <c r="AKL31">
        <v>0</v>
      </c>
      <c r="AKM31">
        <v>0</v>
      </c>
      <c r="AKN31">
        <v>0</v>
      </c>
      <c r="AKO31">
        <v>0</v>
      </c>
      <c r="AKP31">
        <v>0</v>
      </c>
      <c r="AKQ31">
        <v>0</v>
      </c>
      <c r="AKR31">
        <v>1</v>
      </c>
      <c r="AKS31">
        <v>0</v>
      </c>
      <c r="AKT31">
        <v>0</v>
      </c>
      <c r="AKU31">
        <v>0</v>
      </c>
      <c r="AKV31">
        <v>0</v>
      </c>
      <c r="AKW31">
        <v>0</v>
      </c>
      <c r="AKX31">
        <v>0</v>
      </c>
      <c r="AKY31">
        <v>0</v>
      </c>
      <c r="AKZ31">
        <v>0</v>
      </c>
      <c r="ALA31">
        <v>0</v>
      </c>
      <c r="ALM31">
        <v>0</v>
      </c>
      <c r="ALQ31">
        <v>1</v>
      </c>
      <c r="ALR31">
        <v>0</v>
      </c>
      <c r="ALT31">
        <v>0</v>
      </c>
      <c r="ALU31">
        <v>0</v>
      </c>
      <c r="ALV31">
        <v>0</v>
      </c>
      <c r="ALW31">
        <v>0</v>
      </c>
      <c r="ALX31">
        <v>1</v>
      </c>
      <c r="ALY31">
        <v>5</v>
      </c>
      <c r="ALZ31">
        <v>0</v>
      </c>
      <c r="AMA31">
        <v>0</v>
      </c>
      <c r="AMD31">
        <v>25</v>
      </c>
      <c r="AME31">
        <v>90</v>
      </c>
      <c r="AMF31">
        <v>2000</v>
      </c>
      <c r="AMG31">
        <v>1980</v>
      </c>
      <c r="AMH31">
        <v>2010</v>
      </c>
      <c r="AMI31">
        <v>25</v>
      </c>
      <c r="AMJ31">
        <v>90</v>
      </c>
      <c r="AMK31">
        <v>1800</v>
      </c>
      <c r="AML31">
        <v>1985</v>
      </c>
      <c r="AMM31">
        <v>2009</v>
      </c>
      <c r="AMN31">
        <v>50</v>
      </c>
      <c r="AMO31">
        <v>0</v>
      </c>
      <c r="AMP31">
        <v>200</v>
      </c>
      <c r="AMQ31">
        <v>1995</v>
      </c>
      <c r="AMR31">
        <v>1995</v>
      </c>
      <c r="AMS31">
        <v>50</v>
      </c>
      <c r="AMT31">
        <v>0</v>
      </c>
      <c r="AMU31">
        <v>200</v>
      </c>
      <c r="AMV31">
        <v>2007</v>
      </c>
      <c r="AMW31">
        <v>2009</v>
      </c>
      <c r="AMX31">
        <v>0</v>
      </c>
      <c r="AMY31">
        <v>0</v>
      </c>
      <c r="AMZ31">
        <v>1</v>
      </c>
      <c r="ANA31">
        <v>0</v>
      </c>
      <c r="ANB31">
        <v>0</v>
      </c>
      <c r="ANC31">
        <v>0</v>
      </c>
      <c r="AND31">
        <v>0</v>
      </c>
      <c r="ANE31">
        <v>0</v>
      </c>
      <c r="ANF31">
        <v>0</v>
      </c>
      <c r="ANG31">
        <v>1</v>
      </c>
      <c r="ANH31">
        <v>0</v>
      </c>
      <c r="ANI31">
        <v>0</v>
      </c>
      <c r="ANJ31">
        <v>1</v>
      </c>
      <c r="ANK31">
        <v>0</v>
      </c>
      <c r="ANL31">
        <v>0</v>
      </c>
      <c r="ANM31">
        <v>0</v>
      </c>
      <c r="ANN31">
        <v>0</v>
      </c>
      <c r="ANO31">
        <v>1</v>
      </c>
      <c r="ANP31">
        <v>0</v>
      </c>
      <c r="ANQ31">
        <v>0</v>
      </c>
      <c r="ANR31" t="s">
        <v>2427</v>
      </c>
      <c r="ANS31" t="s">
        <v>2428</v>
      </c>
      <c r="ANT31" t="s">
        <v>2474</v>
      </c>
      <c r="ANU31" t="s">
        <v>2427</v>
      </c>
      <c r="ANV31" t="s">
        <v>2428</v>
      </c>
      <c r="ANW31" t="s">
        <v>2474</v>
      </c>
      <c r="ANX31" t="s">
        <v>2427</v>
      </c>
      <c r="ANY31" t="s">
        <v>2428</v>
      </c>
      <c r="ANZ31" t="s">
        <v>2474</v>
      </c>
      <c r="AOA31" t="s">
        <v>2427</v>
      </c>
      <c r="AOB31" t="s">
        <v>2428</v>
      </c>
      <c r="AOC31" t="s">
        <v>2474</v>
      </c>
      <c r="AOE31">
        <v>1</v>
      </c>
      <c r="AOF31">
        <v>0</v>
      </c>
      <c r="AOG31">
        <v>0</v>
      </c>
      <c r="AOH31">
        <v>0</v>
      </c>
      <c r="AOI31">
        <v>0</v>
      </c>
      <c r="AOJ31">
        <v>1</v>
      </c>
      <c r="AOK31">
        <v>0</v>
      </c>
      <c r="AOL31">
        <v>0</v>
      </c>
      <c r="AOM31">
        <v>0</v>
      </c>
      <c r="AON31">
        <v>0</v>
      </c>
      <c r="AOO31">
        <v>0</v>
      </c>
      <c r="AOQ31">
        <v>1</v>
      </c>
      <c r="AOR31">
        <v>0</v>
      </c>
      <c r="AOS31">
        <v>0</v>
      </c>
      <c r="AOT31">
        <v>0</v>
      </c>
      <c r="AOU31">
        <v>1</v>
      </c>
      <c r="AOV31">
        <v>0</v>
      </c>
      <c r="AOW31">
        <v>1</v>
      </c>
      <c r="AOX31">
        <v>1</v>
      </c>
      <c r="AOY31">
        <v>0</v>
      </c>
      <c r="AOZ31">
        <v>0</v>
      </c>
      <c r="APA31">
        <v>0</v>
      </c>
      <c r="APC31">
        <v>0</v>
      </c>
      <c r="APD31">
        <v>1</v>
      </c>
      <c r="APG31">
        <v>300</v>
      </c>
      <c r="APH31">
        <v>300</v>
      </c>
      <c r="API31">
        <v>45</v>
      </c>
      <c r="APJ31">
        <v>0</v>
      </c>
      <c r="APK31">
        <v>200</v>
      </c>
      <c r="APL31">
        <v>200</v>
      </c>
      <c r="APP31">
        <v>0</v>
      </c>
      <c r="APQ31">
        <v>0</v>
      </c>
      <c r="APS31">
        <v>1</v>
      </c>
      <c r="APT31">
        <v>1</v>
      </c>
      <c r="APU31">
        <v>1</v>
      </c>
      <c r="APV31">
        <v>0</v>
      </c>
      <c r="APW31">
        <v>1</v>
      </c>
      <c r="APX31" t="s">
        <v>2430</v>
      </c>
      <c r="APZ31">
        <v>0</v>
      </c>
      <c r="AQA31">
        <v>150</v>
      </c>
      <c r="AQB31">
        <v>12000</v>
      </c>
      <c r="AQC31">
        <v>0</v>
      </c>
      <c r="AQD31">
        <v>500</v>
      </c>
      <c r="AQE31">
        <v>0</v>
      </c>
      <c r="AQF31">
        <v>0</v>
      </c>
      <c r="AQG31">
        <v>100</v>
      </c>
      <c r="AQH31">
        <v>0</v>
      </c>
      <c r="AQI31">
        <v>20</v>
      </c>
      <c r="AQJ31">
        <v>0</v>
      </c>
      <c r="AQK31">
        <v>0</v>
      </c>
      <c r="AQL31">
        <v>0</v>
      </c>
      <c r="AQM31">
        <v>0</v>
      </c>
      <c r="AQN31">
        <v>0</v>
      </c>
      <c r="AQO31">
        <v>0</v>
      </c>
      <c r="AQP31">
        <v>20</v>
      </c>
      <c r="AQQ31">
        <v>4000</v>
      </c>
      <c r="AQR31">
        <v>0</v>
      </c>
      <c r="AQS31">
        <v>150</v>
      </c>
      <c r="AQT31">
        <v>0</v>
      </c>
      <c r="AQU31">
        <v>0</v>
      </c>
      <c r="AQV31">
        <v>0</v>
      </c>
      <c r="AQW31">
        <v>0</v>
      </c>
      <c r="AQX31">
        <v>0</v>
      </c>
      <c r="ARE31">
        <v>10000</v>
      </c>
      <c r="ARF31">
        <v>5000</v>
      </c>
      <c r="ARG31" t="s">
        <v>2431</v>
      </c>
      <c r="ARH31" t="s">
        <v>2431</v>
      </c>
      <c r="ARI31" t="s">
        <v>2431</v>
      </c>
      <c r="ARJ31" t="s">
        <v>2475</v>
      </c>
      <c r="ARK31" t="s">
        <v>2431</v>
      </c>
      <c r="ARL31" t="s">
        <v>2388</v>
      </c>
      <c r="ARM31" t="s">
        <v>2431</v>
      </c>
      <c r="ARN31" t="s">
        <v>2633</v>
      </c>
      <c r="ARQ31" t="s">
        <v>2385</v>
      </c>
      <c r="ARS31">
        <v>40</v>
      </c>
      <c r="ART31">
        <v>0</v>
      </c>
      <c r="ARU31">
        <v>0</v>
      </c>
      <c r="ARV31">
        <v>0</v>
      </c>
      <c r="ARW31">
        <v>0</v>
      </c>
      <c r="ARX31">
        <v>0</v>
      </c>
      <c r="ARY31">
        <v>0</v>
      </c>
      <c r="ARZ31">
        <v>3000</v>
      </c>
      <c r="ASA31">
        <v>2500</v>
      </c>
      <c r="ASB31">
        <v>3000</v>
      </c>
      <c r="ASC31">
        <v>0</v>
      </c>
      <c r="ASD31">
        <v>500</v>
      </c>
      <c r="ASE31">
        <v>0</v>
      </c>
      <c r="ASF31">
        <v>0</v>
      </c>
      <c r="ASG31">
        <v>200</v>
      </c>
      <c r="ASH31">
        <v>0</v>
      </c>
      <c r="ASM31">
        <v>0</v>
      </c>
      <c r="ASN31">
        <v>1</v>
      </c>
      <c r="ASO31">
        <v>0</v>
      </c>
      <c r="ASP31">
        <v>1</v>
      </c>
      <c r="ASQ31">
        <v>0</v>
      </c>
      <c r="ASR31">
        <v>1</v>
      </c>
      <c r="ASS31">
        <v>0</v>
      </c>
      <c r="ASU31">
        <v>1</v>
      </c>
      <c r="ASV31">
        <v>0</v>
      </c>
      <c r="ASW31">
        <v>0</v>
      </c>
      <c r="ASX31">
        <v>0</v>
      </c>
      <c r="ASY31">
        <v>0</v>
      </c>
      <c r="ASZ31">
        <v>0</v>
      </c>
      <c r="ATB31">
        <v>0</v>
      </c>
      <c r="ATC31">
        <v>0</v>
      </c>
      <c r="ATD31">
        <v>1</v>
      </c>
      <c r="ATE31">
        <v>0</v>
      </c>
      <c r="ATF31">
        <v>0</v>
      </c>
      <c r="ATG31">
        <v>0</v>
      </c>
      <c r="ATH31">
        <v>0</v>
      </c>
      <c r="ATI31">
        <v>1</v>
      </c>
      <c r="ATJ31">
        <v>1</v>
      </c>
      <c r="ATK31">
        <v>0</v>
      </c>
      <c r="ATL31">
        <v>1</v>
      </c>
      <c r="ATM31">
        <v>0</v>
      </c>
      <c r="ATN31">
        <v>0</v>
      </c>
      <c r="ATO31">
        <v>0</v>
      </c>
      <c r="ATS31" t="s">
        <v>2383</v>
      </c>
      <c r="ATT31" t="s">
        <v>3090</v>
      </c>
      <c r="ATU31" t="s">
        <v>2791</v>
      </c>
      <c r="ATV31">
        <v>0</v>
      </c>
      <c r="ATW31">
        <v>0</v>
      </c>
      <c r="ATX31">
        <v>0</v>
      </c>
      <c r="ATY31">
        <v>0</v>
      </c>
      <c r="ATZ31">
        <v>0</v>
      </c>
      <c r="AUA31">
        <v>1</v>
      </c>
      <c r="AUB31">
        <v>0</v>
      </c>
      <c r="AUD31">
        <v>0</v>
      </c>
      <c r="AUE31">
        <v>0</v>
      </c>
      <c r="AUF31">
        <v>0</v>
      </c>
      <c r="AUG31">
        <v>2</v>
      </c>
      <c r="AUH31">
        <v>0.5</v>
      </c>
      <c r="AUI31">
        <v>0</v>
      </c>
      <c r="AUJ31">
        <v>0</v>
      </c>
      <c r="AUK31">
        <v>0</v>
      </c>
      <c r="AUL31">
        <v>0</v>
      </c>
      <c r="AUP31">
        <v>0</v>
      </c>
      <c r="AUQ31">
        <v>0</v>
      </c>
      <c r="AUR31">
        <v>1</v>
      </c>
      <c r="AUS31">
        <v>1</v>
      </c>
      <c r="AUT31">
        <v>0</v>
      </c>
      <c r="AUU31">
        <v>1</v>
      </c>
      <c r="AUV31">
        <v>1</v>
      </c>
      <c r="AUW31">
        <v>1</v>
      </c>
      <c r="AUX31">
        <v>1</v>
      </c>
      <c r="AUY31">
        <v>1</v>
      </c>
      <c r="AUZ31">
        <v>0</v>
      </c>
      <c r="AVA31">
        <v>1</v>
      </c>
      <c r="AVB31">
        <v>0</v>
      </c>
      <c r="AVC31">
        <v>0</v>
      </c>
      <c r="AVD31">
        <v>0</v>
      </c>
      <c r="AVF31">
        <v>1</v>
      </c>
      <c r="AVG31">
        <v>1</v>
      </c>
      <c r="AVH31">
        <v>0</v>
      </c>
      <c r="AVI31">
        <v>0</v>
      </c>
      <c r="AVJ31">
        <v>1</v>
      </c>
      <c r="AVK31">
        <v>1</v>
      </c>
      <c r="AVL31" t="s">
        <v>2396</v>
      </c>
      <c r="AVM31" t="s">
        <v>2424</v>
      </c>
      <c r="AVN31" t="s">
        <v>2425</v>
      </c>
      <c r="AVO31" t="s">
        <v>2424</v>
      </c>
      <c r="AVP31" t="s">
        <v>2394</v>
      </c>
      <c r="AVQ31" t="s">
        <v>2424</v>
      </c>
      <c r="AVR31" t="s">
        <v>2424</v>
      </c>
      <c r="AVU31">
        <v>0</v>
      </c>
      <c r="AVV31">
        <v>1</v>
      </c>
      <c r="AVW31">
        <v>0</v>
      </c>
      <c r="AVX31">
        <v>1</v>
      </c>
      <c r="AVY31">
        <v>0</v>
      </c>
      <c r="AVZ31">
        <v>0</v>
      </c>
      <c r="AWA31">
        <v>0</v>
      </c>
      <c r="AWB31">
        <v>0</v>
      </c>
      <c r="AWD31">
        <v>0</v>
      </c>
      <c r="AWE31">
        <v>0</v>
      </c>
      <c r="AWF31">
        <v>1</v>
      </c>
      <c r="AWG31">
        <v>0</v>
      </c>
      <c r="AWH31">
        <v>0</v>
      </c>
      <c r="AWI31">
        <v>0</v>
      </c>
      <c r="AWJ31">
        <v>1</v>
      </c>
      <c r="AWK31">
        <v>0</v>
      </c>
      <c r="AWM31">
        <v>1</v>
      </c>
      <c r="AWN31">
        <v>1</v>
      </c>
      <c r="AWO31">
        <v>0</v>
      </c>
      <c r="AWP31">
        <v>1</v>
      </c>
      <c r="AWQ31">
        <v>1</v>
      </c>
      <c r="AWR31">
        <v>0</v>
      </c>
      <c r="AWS31">
        <v>0</v>
      </c>
      <c r="AWT31">
        <v>0</v>
      </c>
      <c r="AWU31">
        <v>1</v>
      </c>
      <c r="AWV31">
        <v>0</v>
      </c>
      <c r="AWW31">
        <v>0</v>
      </c>
      <c r="AWX31">
        <v>0</v>
      </c>
      <c r="AWY31">
        <v>1</v>
      </c>
      <c r="AWZ31">
        <v>0</v>
      </c>
      <c r="AXB31">
        <v>1</v>
      </c>
      <c r="AXC31">
        <v>1</v>
      </c>
      <c r="AXD31">
        <v>0</v>
      </c>
      <c r="AXE31">
        <v>1</v>
      </c>
      <c r="AXF31">
        <v>1</v>
      </c>
      <c r="AXG31">
        <v>0</v>
      </c>
      <c r="AXH31">
        <v>1</v>
      </c>
      <c r="AXI31">
        <v>1</v>
      </c>
      <c r="AXJ31">
        <v>0</v>
      </c>
      <c r="AXK31">
        <v>0</v>
      </c>
      <c r="AXL31">
        <v>0</v>
      </c>
      <c r="AXM31">
        <v>0</v>
      </c>
      <c r="AXO31">
        <v>0</v>
      </c>
      <c r="AXP31">
        <v>0</v>
      </c>
      <c r="AXQ31">
        <v>0</v>
      </c>
      <c r="AXS31">
        <v>0</v>
      </c>
      <c r="AXT31">
        <v>1</v>
      </c>
      <c r="AXU31" t="s">
        <v>2509</v>
      </c>
      <c r="AXY31" t="s">
        <v>2436</v>
      </c>
      <c r="AXZ31" t="s">
        <v>2436</v>
      </c>
      <c r="AYA31" t="s">
        <v>2436</v>
      </c>
      <c r="AYB31" t="s">
        <v>2387</v>
      </c>
      <c r="AYC31" t="s">
        <v>2387</v>
      </c>
      <c r="AYD31" t="s">
        <v>2436</v>
      </c>
      <c r="AYE31" t="s">
        <v>2387</v>
      </c>
      <c r="AYF31" t="s">
        <v>2387</v>
      </c>
      <c r="AYG31" t="s">
        <v>2387</v>
      </c>
      <c r="AYH31" t="s">
        <v>2436</v>
      </c>
      <c r="AYI31" t="s">
        <v>2436</v>
      </c>
      <c r="AYJ31" t="s">
        <v>2388</v>
      </c>
      <c r="AYK31" t="s">
        <v>2436</v>
      </c>
      <c r="AYL31" t="s">
        <v>2417</v>
      </c>
      <c r="AYM31" t="s">
        <v>2436</v>
      </c>
      <c r="AYN31" t="s">
        <v>2436</v>
      </c>
      <c r="AYP31" t="s">
        <v>2437</v>
      </c>
      <c r="AYQ31" t="s">
        <v>2437</v>
      </c>
      <c r="AYR31" t="s">
        <v>2437</v>
      </c>
      <c r="AYS31" t="s">
        <v>2437</v>
      </c>
      <c r="AYT31" t="s">
        <v>2437</v>
      </c>
      <c r="AYU31" t="s">
        <v>2437</v>
      </c>
      <c r="AYV31" t="s">
        <v>2438</v>
      </c>
      <c r="AYW31" t="s">
        <v>2438</v>
      </c>
      <c r="AYX31" t="s">
        <v>2437</v>
      </c>
      <c r="AYY31" t="s">
        <v>2437</v>
      </c>
      <c r="AYZ31" t="s">
        <v>2437</v>
      </c>
      <c r="AZB31" t="s">
        <v>2437</v>
      </c>
      <c r="AZC31" t="s">
        <v>2437</v>
      </c>
      <c r="AZD31" t="s">
        <v>2437</v>
      </c>
      <c r="AZE31" t="s">
        <v>2437</v>
      </c>
      <c r="AZG31" t="s">
        <v>3091</v>
      </c>
      <c r="AZH31" t="s">
        <v>3091</v>
      </c>
      <c r="AZI31" t="s">
        <v>3091</v>
      </c>
      <c r="AZJ31" t="s">
        <v>2516</v>
      </c>
      <c r="AZK31" t="s">
        <v>3092</v>
      </c>
      <c r="AZL31" t="s">
        <v>2442</v>
      </c>
      <c r="AZO31" t="s">
        <v>3093</v>
      </c>
      <c r="AZP31" t="s">
        <v>3091</v>
      </c>
      <c r="AZQ31" t="s">
        <v>3091</v>
      </c>
      <c r="AZS31" t="s">
        <v>2445</v>
      </c>
      <c r="AZT31" t="s">
        <v>2445</v>
      </c>
      <c r="AZU31" t="s">
        <v>3094</v>
      </c>
      <c r="AZV31" t="s">
        <v>3091</v>
      </c>
      <c r="AZX31" t="s">
        <v>2687</v>
      </c>
      <c r="AZY31" t="s">
        <v>2687</v>
      </c>
      <c r="AZZ31" t="s">
        <v>2687</v>
      </c>
      <c r="BAA31" t="s">
        <v>2516</v>
      </c>
      <c r="BAB31" t="s">
        <v>3092</v>
      </c>
      <c r="BAC31" t="s">
        <v>2442</v>
      </c>
      <c r="BAF31" t="s">
        <v>3093</v>
      </c>
      <c r="BAG31" t="s">
        <v>2729</v>
      </c>
      <c r="BAH31" t="s">
        <v>3095</v>
      </c>
      <c r="BAJ31" t="s">
        <v>2676</v>
      </c>
      <c r="BAK31" t="s">
        <v>2676</v>
      </c>
      <c r="BAL31" t="s">
        <v>3094</v>
      </c>
      <c r="BAM31" t="s">
        <v>2687</v>
      </c>
      <c r="BAO31">
        <v>2003</v>
      </c>
      <c r="BAP31">
        <v>2003</v>
      </c>
      <c r="BAQ31">
        <v>2003</v>
      </c>
      <c r="BAR31">
        <v>2005</v>
      </c>
      <c r="BAS31">
        <v>1998</v>
      </c>
      <c r="BAT31">
        <v>2000</v>
      </c>
      <c r="BAU31">
        <v>2009</v>
      </c>
      <c r="BAV31">
        <v>2009</v>
      </c>
      <c r="BAW31">
        <v>1998</v>
      </c>
      <c r="BAX31">
        <v>2003</v>
      </c>
      <c r="BAY31">
        <v>2010</v>
      </c>
      <c r="BBA31">
        <v>1998</v>
      </c>
      <c r="BBB31">
        <v>2009</v>
      </c>
      <c r="BBC31">
        <v>2009</v>
      </c>
      <c r="BBD31">
        <v>2011</v>
      </c>
      <c r="BBF31" t="s">
        <v>2391</v>
      </c>
      <c r="BBG31" t="s">
        <v>2391</v>
      </c>
      <c r="BBH31" t="s">
        <v>2391</v>
      </c>
      <c r="BBI31" t="s">
        <v>2391</v>
      </c>
      <c r="BBJ31" t="s">
        <v>2391</v>
      </c>
      <c r="BBK31" t="s">
        <v>2381</v>
      </c>
      <c r="BBL31" t="s">
        <v>2391</v>
      </c>
      <c r="BBM31" t="s">
        <v>2391</v>
      </c>
      <c r="BBN31" t="s">
        <v>2391</v>
      </c>
      <c r="BBO31" t="s">
        <v>2391</v>
      </c>
      <c r="BBP31" t="s">
        <v>2391</v>
      </c>
      <c r="BBQ31" t="s">
        <v>2381</v>
      </c>
      <c r="BBR31" t="s">
        <v>2391</v>
      </c>
      <c r="BBS31" t="s">
        <v>2391</v>
      </c>
      <c r="BBT31" t="s">
        <v>2391</v>
      </c>
      <c r="BBU31" t="s">
        <v>2391</v>
      </c>
      <c r="BBW31">
        <v>1</v>
      </c>
      <c r="BBX31">
        <v>0</v>
      </c>
      <c r="BBY31">
        <v>0</v>
      </c>
      <c r="BBZ31">
        <v>0</v>
      </c>
      <c r="BCA31">
        <v>0</v>
      </c>
      <c r="BCB31">
        <v>1</v>
      </c>
      <c r="BCC31">
        <v>1</v>
      </c>
      <c r="BCD31">
        <v>0</v>
      </c>
      <c r="BCE31">
        <v>0</v>
      </c>
      <c r="BCF31">
        <v>0</v>
      </c>
      <c r="BCG31">
        <v>0</v>
      </c>
      <c r="BCH31">
        <v>1</v>
      </c>
      <c r="BCI31">
        <v>0</v>
      </c>
      <c r="BCJ31">
        <v>0</v>
      </c>
      <c r="BCK31">
        <v>1</v>
      </c>
      <c r="BCL31">
        <v>0</v>
      </c>
      <c r="BCM31">
        <v>0</v>
      </c>
      <c r="BCN31">
        <v>1</v>
      </c>
      <c r="BCO31">
        <v>0</v>
      </c>
      <c r="BCP31">
        <v>0</v>
      </c>
      <c r="BCQ31">
        <v>1</v>
      </c>
      <c r="BCR31">
        <v>1</v>
      </c>
      <c r="BCS31">
        <v>0</v>
      </c>
      <c r="BCT31">
        <v>0</v>
      </c>
      <c r="BCU31">
        <v>0</v>
      </c>
      <c r="BCV31">
        <v>0</v>
      </c>
      <c r="BCW31">
        <v>1</v>
      </c>
      <c r="BCX31">
        <v>0</v>
      </c>
      <c r="BCY31">
        <v>1</v>
      </c>
      <c r="BCZ31">
        <v>0</v>
      </c>
      <c r="BDA31">
        <v>0</v>
      </c>
      <c r="BDB31">
        <v>0</v>
      </c>
      <c r="BDC31">
        <v>0</v>
      </c>
      <c r="BDE31" t="s">
        <v>2461</v>
      </c>
      <c r="BDF31" t="s">
        <v>2459</v>
      </c>
      <c r="BDG31" t="s">
        <v>2459</v>
      </c>
      <c r="BDH31" t="s">
        <v>2459</v>
      </c>
      <c r="BDI31" t="s">
        <v>2461</v>
      </c>
      <c r="BDJ31" t="s">
        <v>2461</v>
      </c>
      <c r="BDK31" t="s">
        <v>2461</v>
      </c>
      <c r="BDL31" t="s">
        <v>2461</v>
      </c>
      <c r="BDM31" t="s">
        <v>2461</v>
      </c>
      <c r="BDP31" t="s">
        <v>2385</v>
      </c>
      <c r="BDQ31" t="s">
        <v>2525</v>
      </c>
      <c r="BDR31" t="s">
        <v>2525</v>
      </c>
      <c r="BDS31" t="s">
        <v>2525</v>
      </c>
      <c r="BDT31" t="s">
        <v>2388</v>
      </c>
      <c r="BDU31" t="s">
        <v>2385</v>
      </c>
      <c r="BDV31" t="s">
        <v>2385</v>
      </c>
      <c r="BDW31" t="s">
        <v>2525</v>
      </c>
      <c r="BDX31" t="s">
        <v>2385</v>
      </c>
      <c r="BDY31" t="s">
        <v>2525</v>
      </c>
      <c r="BEB31">
        <v>0</v>
      </c>
      <c r="BEC31">
        <v>0</v>
      </c>
      <c r="BED31">
        <v>0</v>
      </c>
      <c r="BEE31">
        <v>0</v>
      </c>
      <c r="BEF31">
        <v>1</v>
      </c>
      <c r="BEG31">
        <v>0</v>
      </c>
      <c r="BEH31">
        <v>0</v>
      </c>
      <c r="BEI31">
        <v>0</v>
      </c>
      <c r="BEJ31">
        <v>0</v>
      </c>
      <c r="BEK31">
        <v>1</v>
      </c>
      <c r="BEL31">
        <v>1</v>
      </c>
      <c r="BEM31">
        <v>0</v>
      </c>
      <c r="BEN31">
        <v>0</v>
      </c>
      <c r="BEO31">
        <v>0</v>
      </c>
      <c r="BEP31">
        <v>0</v>
      </c>
      <c r="BEQ31">
        <v>1</v>
      </c>
      <c r="BER31">
        <v>1</v>
      </c>
      <c r="BES31">
        <v>0</v>
      </c>
      <c r="BET31">
        <v>0</v>
      </c>
      <c r="BEU31">
        <v>0</v>
      </c>
      <c r="BEV31">
        <v>0</v>
      </c>
      <c r="BEW31">
        <v>0</v>
      </c>
      <c r="BEX31">
        <v>0</v>
      </c>
      <c r="BEY31">
        <v>1</v>
      </c>
      <c r="BEZ31">
        <v>0</v>
      </c>
      <c r="BFA31">
        <v>1</v>
      </c>
      <c r="BFB31">
        <v>1</v>
      </c>
      <c r="BFC31">
        <v>0</v>
      </c>
      <c r="BFD31">
        <v>0</v>
      </c>
      <c r="BFE31">
        <v>0</v>
      </c>
      <c r="BFF31">
        <v>0</v>
      </c>
      <c r="BFG31">
        <v>1</v>
      </c>
      <c r="BFH31">
        <v>0</v>
      </c>
      <c r="BFI31">
        <v>0</v>
      </c>
      <c r="BFJ31">
        <v>0</v>
      </c>
      <c r="BFK31">
        <v>0</v>
      </c>
      <c r="BFL31">
        <v>1</v>
      </c>
      <c r="BFM31">
        <v>0</v>
      </c>
      <c r="BFN31">
        <v>0</v>
      </c>
      <c r="BFO31">
        <v>0</v>
      </c>
      <c r="BFP31">
        <v>0</v>
      </c>
      <c r="BFQ31">
        <v>0</v>
      </c>
      <c r="BFR31">
        <v>0</v>
      </c>
      <c r="BFS31">
        <v>0</v>
      </c>
      <c r="BFT31">
        <v>1</v>
      </c>
      <c r="BFU31">
        <v>0</v>
      </c>
      <c r="BFV31">
        <v>0</v>
      </c>
      <c r="BFW31">
        <v>0</v>
      </c>
      <c r="BFX31">
        <v>0</v>
      </c>
      <c r="BFY31">
        <v>0</v>
      </c>
      <c r="BFZ31">
        <v>0</v>
      </c>
      <c r="BGA31">
        <v>0</v>
      </c>
      <c r="BGB31">
        <v>1</v>
      </c>
      <c r="BGC31">
        <v>0</v>
      </c>
      <c r="BGD31">
        <v>0</v>
      </c>
      <c r="BGE31">
        <v>0</v>
      </c>
      <c r="BGF31">
        <v>0</v>
      </c>
      <c r="BGG31">
        <v>1</v>
      </c>
      <c r="BGH31">
        <v>0</v>
      </c>
      <c r="BGI31">
        <v>0</v>
      </c>
      <c r="BGJ31">
        <v>0</v>
      </c>
      <c r="BGK31">
        <v>0</v>
      </c>
      <c r="BGL31">
        <v>0</v>
      </c>
      <c r="BGM31">
        <v>1</v>
      </c>
      <c r="BGN31">
        <v>0</v>
      </c>
      <c r="BGO31">
        <v>0</v>
      </c>
      <c r="BGP31">
        <v>0</v>
      </c>
      <c r="BGQ31">
        <v>0</v>
      </c>
      <c r="BGR31">
        <v>1</v>
      </c>
      <c r="BGS31">
        <v>0</v>
      </c>
      <c r="BGT31">
        <v>0</v>
      </c>
      <c r="BGU31">
        <v>0</v>
      </c>
      <c r="BGV31">
        <v>0</v>
      </c>
      <c r="BGW31">
        <v>1</v>
      </c>
      <c r="BGX31">
        <v>0</v>
      </c>
      <c r="BGY31">
        <v>0</v>
      </c>
      <c r="BGZ31">
        <v>0</v>
      </c>
      <c r="BHA31">
        <v>0</v>
      </c>
      <c r="BHB31">
        <v>0</v>
      </c>
      <c r="BHC31">
        <v>1</v>
      </c>
      <c r="BHD31">
        <v>0</v>
      </c>
      <c r="BHE31">
        <v>0</v>
      </c>
      <c r="BHF31">
        <v>0</v>
      </c>
      <c r="BHG31">
        <v>0</v>
      </c>
      <c r="BHH31">
        <v>0</v>
      </c>
      <c r="BHI31">
        <v>0</v>
      </c>
      <c r="BHJ31">
        <v>0</v>
      </c>
      <c r="BHK31">
        <v>0</v>
      </c>
      <c r="BHM31" t="s">
        <v>2418</v>
      </c>
      <c r="BHN31" t="s">
        <v>2418</v>
      </c>
      <c r="BHO31" t="s">
        <v>2418</v>
      </c>
      <c r="BHP31" t="s">
        <v>2418</v>
      </c>
      <c r="BHQ31" t="s">
        <v>2388</v>
      </c>
      <c r="BHR31" t="s">
        <v>2660</v>
      </c>
      <c r="BHS31" t="s">
        <v>2418</v>
      </c>
      <c r="BHT31" t="s">
        <v>2418</v>
      </c>
      <c r="BHU31" t="s">
        <v>2418</v>
      </c>
      <c r="BHV31" t="s">
        <v>2418</v>
      </c>
      <c r="BIA31">
        <v>0</v>
      </c>
      <c r="BIB31">
        <v>0</v>
      </c>
      <c r="BIC31">
        <v>0</v>
      </c>
      <c r="BID31">
        <v>0</v>
      </c>
      <c r="BIE31">
        <v>0</v>
      </c>
      <c r="BIF31">
        <v>0</v>
      </c>
      <c r="BIG31">
        <v>0</v>
      </c>
      <c r="BIH31">
        <v>0</v>
      </c>
      <c r="BII31">
        <v>0</v>
      </c>
      <c r="BIJ31">
        <v>0</v>
      </c>
      <c r="BIK31">
        <v>1</v>
      </c>
      <c r="BIL31">
        <v>0</v>
      </c>
      <c r="BIM31">
        <v>0</v>
      </c>
      <c r="BIN31">
        <v>0</v>
      </c>
      <c r="BIO31">
        <v>0</v>
      </c>
      <c r="BIP31">
        <v>0</v>
      </c>
      <c r="BIQ31">
        <v>0</v>
      </c>
      <c r="BIR31">
        <v>0</v>
      </c>
      <c r="BIS31">
        <v>0</v>
      </c>
      <c r="BIT31">
        <v>0</v>
      </c>
      <c r="BIU31">
        <v>0</v>
      </c>
      <c r="BIV31">
        <v>0</v>
      </c>
      <c r="BIW31">
        <v>0</v>
      </c>
      <c r="BIX31">
        <v>0</v>
      </c>
      <c r="BIY31">
        <v>1</v>
      </c>
      <c r="BIZ31">
        <v>0</v>
      </c>
      <c r="BJA31">
        <v>0</v>
      </c>
      <c r="BJB31">
        <v>0</v>
      </c>
      <c r="BJC31">
        <v>0</v>
      </c>
      <c r="BJD31">
        <v>0</v>
      </c>
      <c r="BJE31">
        <v>0</v>
      </c>
      <c r="BJF31">
        <v>0</v>
      </c>
      <c r="BJG31">
        <v>0</v>
      </c>
      <c r="BJH31">
        <v>0</v>
      </c>
      <c r="BJI31">
        <v>0</v>
      </c>
      <c r="BJJ31">
        <v>0</v>
      </c>
      <c r="BJK31">
        <v>1</v>
      </c>
      <c r="BJL31">
        <v>0</v>
      </c>
      <c r="BJM31">
        <v>0</v>
      </c>
      <c r="BJN31">
        <v>0</v>
      </c>
      <c r="BJO31">
        <v>0</v>
      </c>
      <c r="BJP31">
        <v>0</v>
      </c>
      <c r="BJQ31">
        <v>0</v>
      </c>
      <c r="BJR31">
        <v>0</v>
      </c>
      <c r="BJS31">
        <v>0</v>
      </c>
      <c r="BJT31">
        <v>0</v>
      </c>
      <c r="BJU31">
        <v>0</v>
      </c>
      <c r="BJV31">
        <v>0</v>
      </c>
      <c r="BJW31">
        <v>0</v>
      </c>
      <c r="BJX31">
        <v>0</v>
      </c>
      <c r="BJY31">
        <v>1</v>
      </c>
      <c r="BJZ31">
        <v>0</v>
      </c>
      <c r="BKA31">
        <v>0</v>
      </c>
      <c r="BKB31">
        <v>0</v>
      </c>
      <c r="BKC31">
        <v>0</v>
      </c>
      <c r="BKD31">
        <v>0</v>
      </c>
      <c r="BKE31">
        <v>0</v>
      </c>
      <c r="BKF31">
        <v>0</v>
      </c>
      <c r="BKG31">
        <v>0</v>
      </c>
      <c r="BKH31">
        <v>0</v>
      </c>
      <c r="BKI31">
        <v>0</v>
      </c>
      <c r="BKJ31">
        <v>0</v>
      </c>
      <c r="BKK31">
        <v>0</v>
      </c>
      <c r="BKL31">
        <v>0</v>
      </c>
      <c r="BKM31">
        <v>0</v>
      </c>
      <c r="BKN31">
        <v>0</v>
      </c>
      <c r="BKO31">
        <v>1</v>
      </c>
      <c r="BKP31">
        <v>0</v>
      </c>
      <c r="BKQ31">
        <v>0</v>
      </c>
      <c r="BKR31">
        <v>0</v>
      </c>
      <c r="BKS31">
        <v>0</v>
      </c>
      <c r="BKT31">
        <v>0</v>
      </c>
      <c r="BKU31">
        <v>0</v>
      </c>
      <c r="BKV31">
        <v>0</v>
      </c>
      <c r="BKW31">
        <v>0</v>
      </c>
      <c r="BKX31">
        <v>0</v>
      </c>
      <c r="BKY31">
        <v>0</v>
      </c>
      <c r="BKZ31">
        <v>0</v>
      </c>
      <c r="BLA31">
        <v>1</v>
      </c>
      <c r="BLB31">
        <v>0</v>
      </c>
      <c r="BLC31">
        <v>0</v>
      </c>
      <c r="BLD31">
        <v>0</v>
      </c>
      <c r="BLE31">
        <v>0</v>
      </c>
      <c r="BLF31">
        <v>0</v>
      </c>
      <c r="BLG31">
        <v>0</v>
      </c>
      <c r="BLH31">
        <v>0</v>
      </c>
      <c r="BLI31">
        <v>0</v>
      </c>
      <c r="BLJ31">
        <v>0</v>
      </c>
      <c r="BLK31">
        <v>0</v>
      </c>
      <c r="BLL31">
        <v>0</v>
      </c>
      <c r="BLM31">
        <v>0</v>
      </c>
      <c r="BLN31">
        <v>0</v>
      </c>
      <c r="BLO31">
        <v>0</v>
      </c>
      <c r="BLP31">
        <v>0</v>
      </c>
      <c r="BLQ31">
        <v>1</v>
      </c>
      <c r="BLR31">
        <v>0</v>
      </c>
      <c r="BLS31">
        <v>0</v>
      </c>
      <c r="BLT31">
        <v>0</v>
      </c>
      <c r="BLU31">
        <v>0</v>
      </c>
      <c r="BLV31">
        <v>0</v>
      </c>
      <c r="BLW31">
        <v>0</v>
      </c>
      <c r="BLX31">
        <v>0</v>
      </c>
      <c r="BLY31">
        <v>0</v>
      </c>
      <c r="BLZ31">
        <v>0</v>
      </c>
      <c r="BMA31">
        <v>0</v>
      </c>
      <c r="BMB31">
        <v>0</v>
      </c>
      <c r="BMC31">
        <v>0</v>
      </c>
      <c r="BMD31">
        <v>0</v>
      </c>
      <c r="BME31">
        <v>1</v>
      </c>
      <c r="BMF31">
        <v>0</v>
      </c>
      <c r="BMG31">
        <v>0</v>
      </c>
      <c r="BMH31">
        <v>0</v>
      </c>
      <c r="BMI31">
        <v>0</v>
      </c>
      <c r="BMJ31">
        <v>0</v>
      </c>
      <c r="BMK31">
        <v>0</v>
      </c>
      <c r="BML31">
        <v>0</v>
      </c>
      <c r="BMM31">
        <v>0</v>
      </c>
      <c r="BMN31">
        <v>0</v>
      </c>
      <c r="BMO31">
        <v>0</v>
      </c>
      <c r="BMP31">
        <v>0</v>
      </c>
      <c r="BMQ31">
        <v>0</v>
      </c>
      <c r="BMR31">
        <v>0</v>
      </c>
      <c r="BMS31">
        <v>1</v>
      </c>
      <c r="BMT31">
        <v>0</v>
      </c>
      <c r="BMU31">
        <v>0</v>
      </c>
      <c r="BMV31">
        <v>0</v>
      </c>
      <c r="BMW31">
        <v>0</v>
      </c>
      <c r="BMX31">
        <v>0</v>
      </c>
      <c r="BMY31">
        <v>0</v>
      </c>
      <c r="BMZ31">
        <v>1</v>
      </c>
      <c r="BNA31">
        <v>1</v>
      </c>
      <c r="BNB31">
        <v>0</v>
      </c>
      <c r="BNC31">
        <v>0</v>
      </c>
      <c r="BND31">
        <v>1</v>
      </c>
      <c r="BNE31">
        <v>0</v>
      </c>
      <c r="BNF31">
        <v>0</v>
      </c>
      <c r="BNG31">
        <v>0</v>
      </c>
      <c r="BNH31">
        <v>0</v>
      </c>
      <c r="BNI31">
        <v>0</v>
      </c>
      <c r="BNJ31">
        <v>0</v>
      </c>
      <c r="BNK31">
        <v>0</v>
      </c>
      <c r="BNL31">
        <v>0</v>
      </c>
      <c r="BNM31">
        <v>0</v>
      </c>
      <c r="BNN31">
        <v>0</v>
      </c>
      <c r="BNO31">
        <v>0</v>
      </c>
      <c r="BNP31">
        <v>0</v>
      </c>
      <c r="BNQ31">
        <v>0</v>
      </c>
      <c r="BNR31">
        <v>0</v>
      </c>
      <c r="BNS31">
        <v>0</v>
      </c>
      <c r="BNT31">
        <v>0</v>
      </c>
      <c r="BNU31">
        <v>1</v>
      </c>
      <c r="BNV31">
        <v>0</v>
      </c>
      <c r="BNW31">
        <v>0</v>
      </c>
      <c r="BNX31">
        <v>0</v>
      </c>
      <c r="BNY31">
        <v>0</v>
      </c>
      <c r="BNZ31">
        <v>0</v>
      </c>
      <c r="BOA31">
        <v>0</v>
      </c>
      <c r="BOB31">
        <v>0</v>
      </c>
      <c r="BOC31">
        <v>0</v>
      </c>
      <c r="BOD31">
        <v>0</v>
      </c>
      <c r="BOE31">
        <v>0</v>
      </c>
      <c r="BOF31">
        <v>0</v>
      </c>
      <c r="BOG31">
        <v>0</v>
      </c>
      <c r="BOH31">
        <v>0</v>
      </c>
      <c r="BOI31">
        <v>1</v>
      </c>
      <c r="BOJ31">
        <v>0</v>
      </c>
      <c r="BOK31">
        <v>0</v>
      </c>
      <c r="BOL31">
        <v>0</v>
      </c>
      <c r="BOM31">
        <v>0</v>
      </c>
      <c r="BON31">
        <v>0</v>
      </c>
      <c r="BOO31">
        <v>0</v>
      </c>
      <c r="BOP31">
        <v>0</v>
      </c>
      <c r="BOQ31">
        <v>0</v>
      </c>
      <c r="BOR31">
        <v>0</v>
      </c>
      <c r="BOS31">
        <v>0</v>
      </c>
      <c r="BOT31">
        <v>0</v>
      </c>
      <c r="BOU31">
        <v>0</v>
      </c>
      <c r="BOV31">
        <v>0</v>
      </c>
      <c r="BOW31">
        <v>0</v>
      </c>
      <c r="BOX31">
        <v>0</v>
      </c>
      <c r="BOY31">
        <v>0</v>
      </c>
      <c r="BOZ31">
        <v>0</v>
      </c>
      <c r="BPB31" t="s">
        <v>2527</v>
      </c>
      <c r="BPC31" t="s">
        <v>2527</v>
      </c>
      <c r="BPD31" t="s">
        <v>2388</v>
      </c>
      <c r="BPE31" t="s">
        <v>2388</v>
      </c>
      <c r="BPF31" t="s">
        <v>2527</v>
      </c>
      <c r="BPG31" t="s">
        <v>2388</v>
      </c>
      <c r="BPH31" t="s">
        <v>2527</v>
      </c>
      <c r="BPI31" t="s">
        <v>2527</v>
      </c>
      <c r="BPJ31" t="s">
        <v>2527</v>
      </c>
      <c r="BPK31" t="s">
        <v>3052</v>
      </c>
      <c r="BPL31" t="s">
        <v>2527</v>
      </c>
      <c r="BPM31" t="s">
        <v>2527</v>
      </c>
      <c r="BPP31">
        <v>0</v>
      </c>
      <c r="BPQ31">
        <v>0</v>
      </c>
      <c r="BPR31">
        <v>0</v>
      </c>
      <c r="BPS31">
        <v>0</v>
      </c>
      <c r="BPT31">
        <v>0</v>
      </c>
      <c r="BPU31">
        <v>0</v>
      </c>
      <c r="BPV31">
        <v>0</v>
      </c>
      <c r="BPW31">
        <v>0</v>
      </c>
      <c r="BPX31">
        <v>1</v>
      </c>
      <c r="BPY31">
        <v>0</v>
      </c>
      <c r="BPZ31">
        <v>0</v>
      </c>
      <c r="BQA31">
        <v>0</v>
      </c>
      <c r="BQB31">
        <v>0</v>
      </c>
      <c r="BQC31">
        <v>0</v>
      </c>
      <c r="BQD31">
        <v>0</v>
      </c>
      <c r="BQE31">
        <v>0</v>
      </c>
      <c r="BQF31">
        <v>0</v>
      </c>
      <c r="BQG31">
        <v>0</v>
      </c>
      <c r="BQH31">
        <v>0</v>
      </c>
      <c r="BQI31">
        <v>0</v>
      </c>
      <c r="BQJ31">
        <v>0</v>
      </c>
      <c r="BQK31">
        <v>0</v>
      </c>
      <c r="BQL31">
        <v>1</v>
      </c>
      <c r="BQM31">
        <v>0</v>
      </c>
      <c r="BQN31">
        <v>0</v>
      </c>
      <c r="BQO31">
        <v>0</v>
      </c>
      <c r="BQP31">
        <v>0</v>
      </c>
      <c r="BQQ31">
        <v>0</v>
      </c>
      <c r="BQR31">
        <v>0</v>
      </c>
      <c r="BQS31">
        <v>0</v>
      </c>
      <c r="BQT31">
        <v>0</v>
      </c>
      <c r="BQU31">
        <v>0</v>
      </c>
      <c r="BQV31">
        <v>0</v>
      </c>
      <c r="BQW31">
        <v>0</v>
      </c>
      <c r="BQX31">
        <v>0</v>
      </c>
      <c r="BQY31">
        <v>0</v>
      </c>
      <c r="BQZ31">
        <v>0</v>
      </c>
      <c r="BRA31">
        <v>0</v>
      </c>
      <c r="BRB31">
        <v>1</v>
      </c>
      <c r="BRC31">
        <v>0</v>
      </c>
      <c r="BRD31">
        <v>0</v>
      </c>
      <c r="BRE31">
        <v>0</v>
      </c>
      <c r="BRF31">
        <v>0</v>
      </c>
      <c r="BRG31">
        <v>0</v>
      </c>
      <c r="BRH31">
        <v>0</v>
      </c>
      <c r="BRI31">
        <v>0</v>
      </c>
      <c r="BRJ31">
        <v>0</v>
      </c>
      <c r="BRK31">
        <v>0</v>
      </c>
      <c r="BRL31">
        <v>0</v>
      </c>
      <c r="BRM31">
        <v>0</v>
      </c>
      <c r="BRN31">
        <v>0</v>
      </c>
      <c r="BRO31">
        <v>0</v>
      </c>
      <c r="BRP31">
        <v>1</v>
      </c>
      <c r="BRQ31">
        <v>0</v>
      </c>
      <c r="BRR31">
        <v>0</v>
      </c>
      <c r="BRS31">
        <v>0</v>
      </c>
      <c r="BRT31">
        <v>0</v>
      </c>
      <c r="BRU31">
        <v>0</v>
      </c>
      <c r="BRV31">
        <v>0</v>
      </c>
      <c r="BRW31">
        <v>0</v>
      </c>
      <c r="BRX31">
        <v>1</v>
      </c>
      <c r="BRY31">
        <v>1</v>
      </c>
      <c r="BRZ31">
        <v>0</v>
      </c>
      <c r="BSA31">
        <v>0</v>
      </c>
      <c r="BSB31">
        <v>0</v>
      </c>
      <c r="BSC31">
        <v>0</v>
      </c>
      <c r="BSD31">
        <v>0</v>
      </c>
      <c r="BSE31">
        <v>0</v>
      </c>
      <c r="BSF31">
        <v>0</v>
      </c>
      <c r="BSG31">
        <v>0</v>
      </c>
      <c r="BSH31">
        <v>0</v>
      </c>
      <c r="BSI31">
        <v>0</v>
      </c>
      <c r="BSJ31">
        <v>0</v>
      </c>
      <c r="BSK31">
        <v>0</v>
      </c>
      <c r="BSL31">
        <v>0</v>
      </c>
      <c r="BSM31">
        <v>0</v>
      </c>
      <c r="BSN31">
        <v>0</v>
      </c>
      <c r="BSO31">
        <v>0</v>
      </c>
      <c r="BSP31">
        <v>0</v>
      </c>
      <c r="BSQ31">
        <v>0</v>
      </c>
      <c r="BSR31">
        <v>1</v>
      </c>
      <c r="BSS31">
        <v>0</v>
      </c>
      <c r="BST31">
        <v>0</v>
      </c>
      <c r="BSU31">
        <v>0</v>
      </c>
      <c r="BSV31">
        <v>0</v>
      </c>
      <c r="BSW31">
        <v>0</v>
      </c>
      <c r="BSX31">
        <v>0</v>
      </c>
      <c r="BSY31">
        <v>0</v>
      </c>
      <c r="BSZ31">
        <v>1</v>
      </c>
      <c r="BTA31">
        <v>1</v>
      </c>
      <c r="BTB31">
        <v>0</v>
      </c>
      <c r="BTC31">
        <v>0</v>
      </c>
      <c r="BTD31">
        <v>0</v>
      </c>
      <c r="BTE31">
        <v>0</v>
      </c>
      <c r="BTF31">
        <v>0</v>
      </c>
      <c r="BTG31">
        <v>0</v>
      </c>
      <c r="BTH31">
        <v>0</v>
      </c>
      <c r="BTI31">
        <v>0</v>
      </c>
      <c r="BTJ31">
        <v>0</v>
      </c>
      <c r="BTK31">
        <v>0</v>
      </c>
      <c r="BTL31">
        <v>0</v>
      </c>
      <c r="BTM31">
        <v>0</v>
      </c>
      <c r="BTN31">
        <v>0</v>
      </c>
      <c r="BTO31">
        <v>0</v>
      </c>
      <c r="BTP31">
        <v>0</v>
      </c>
      <c r="BTQ31">
        <v>0</v>
      </c>
      <c r="BTR31">
        <v>0</v>
      </c>
      <c r="BTS31">
        <v>0</v>
      </c>
      <c r="BTT31">
        <v>1</v>
      </c>
      <c r="BTU31">
        <v>0</v>
      </c>
      <c r="BTV31">
        <v>0</v>
      </c>
      <c r="BTW31">
        <v>0</v>
      </c>
      <c r="BTX31">
        <v>0</v>
      </c>
      <c r="BTY31">
        <v>0</v>
      </c>
      <c r="BTZ31">
        <v>0</v>
      </c>
      <c r="BUA31">
        <v>0</v>
      </c>
      <c r="BUB31">
        <v>0</v>
      </c>
      <c r="BUC31">
        <v>0</v>
      </c>
      <c r="BUD31">
        <v>0</v>
      </c>
      <c r="BUE31">
        <v>0</v>
      </c>
      <c r="BUF31">
        <v>1</v>
      </c>
      <c r="BUG31">
        <v>0</v>
      </c>
      <c r="BUH31">
        <v>0</v>
      </c>
      <c r="BUI31">
        <v>0</v>
      </c>
      <c r="BUJ31">
        <v>0</v>
      </c>
      <c r="BUK31">
        <v>0</v>
      </c>
      <c r="BUL31">
        <v>0</v>
      </c>
      <c r="BUM31">
        <v>0</v>
      </c>
      <c r="BUN31">
        <v>0</v>
      </c>
      <c r="BUO31">
        <v>0</v>
      </c>
      <c r="BUP31">
        <v>0</v>
      </c>
      <c r="BUQ31">
        <v>0</v>
      </c>
      <c r="BUR31">
        <v>0</v>
      </c>
      <c r="BUS31">
        <v>0</v>
      </c>
      <c r="BUT31">
        <v>1</v>
      </c>
      <c r="BUU31">
        <v>0</v>
      </c>
      <c r="BUV31">
        <v>0</v>
      </c>
      <c r="BUW31">
        <v>0</v>
      </c>
      <c r="BUX31">
        <v>0</v>
      </c>
      <c r="BUY31">
        <v>0</v>
      </c>
      <c r="BUZ31">
        <v>0</v>
      </c>
      <c r="BVA31">
        <v>0</v>
      </c>
      <c r="BVB31">
        <v>0</v>
      </c>
      <c r="BVC31">
        <v>0</v>
      </c>
      <c r="BVD31">
        <v>0</v>
      </c>
      <c r="BVE31">
        <v>0</v>
      </c>
      <c r="BVF31">
        <v>0</v>
      </c>
      <c r="BVG31">
        <v>0</v>
      </c>
      <c r="BVH31">
        <v>0</v>
      </c>
      <c r="BVI31">
        <v>0</v>
      </c>
      <c r="BVJ31">
        <v>1</v>
      </c>
      <c r="BVK31">
        <v>0</v>
      </c>
      <c r="BVL31">
        <v>0</v>
      </c>
      <c r="BVM31">
        <v>0</v>
      </c>
      <c r="BVN31">
        <v>0</v>
      </c>
      <c r="BVO31">
        <v>0</v>
      </c>
      <c r="BVP31">
        <v>0</v>
      </c>
      <c r="BVQ31">
        <v>0</v>
      </c>
      <c r="BVR31">
        <v>0</v>
      </c>
      <c r="BVS31">
        <v>0</v>
      </c>
      <c r="BVT31">
        <v>0</v>
      </c>
      <c r="BVU31">
        <v>0</v>
      </c>
      <c r="BVV31">
        <v>0</v>
      </c>
      <c r="BVW31">
        <v>0</v>
      </c>
      <c r="BVX31">
        <v>1</v>
      </c>
      <c r="BVY31">
        <v>0</v>
      </c>
      <c r="BVZ31">
        <v>0</v>
      </c>
      <c r="BWA31">
        <v>0</v>
      </c>
      <c r="BWB31">
        <v>0</v>
      </c>
      <c r="BWC31">
        <v>0</v>
      </c>
      <c r="BWD31">
        <v>0</v>
      </c>
      <c r="BWE31">
        <v>0</v>
      </c>
      <c r="BWF31">
        <v>0</v>
      </c>
      <c r="BWG31">
        <v>0</v>
      </c>
      <c r="BWH31">
        <v>0</v>
      </c>
      <c r="BWI31">
        <v>0</v>
      </c>
      <c r="BWJ31">
        <v>0</v>
      </c>
      <c r="BWK31">
        <v>0</v>
      </c>
      <c r="BWL31">
        <v>1</v>
      </c>
      <c r="BWM31">
        <v>0</v>
      </c>
      <c r="BWN31">
        <v>0</v>
      </c>
      <c r="BWO31">
        <v>0</v>
      </c>
      <c r="BWP31">
        <v>0</v>
      </c>
      <c r="BWQ31">
        <v>0</v>
      </c>
      <c r="BWR31">
        <v>0</v>
      </c>
      <c r="BWS31">
        <v>0</v>
      </c>
      <c r="BWT31">
        <v>0</v>
      </c>
      <c r="BWU31">
        <v>0</v>
      </c>
      <c r="BWV31">
        <v>0</v>
      </c>
      <c r="BWW31">
        <v>0</v>
      </c>
      <c r="BWX31">
        <v>0</v>
      </c>
      <c r="BWY31">
        <v>0</v>
      </c>
      <c r="BWZ31">
        <v>1</v>
      </c>
      <c r="BXA31">
        <v>0</v>
      </c>
      <c r="BXB31">
        <v>0</v>
      </c>
      <c r="BXC31">
        <v>0</v>
      </c>
      <c r="BXD31">
        <v>0</v>
      </c>
      <c r="BXE31">
        <v>0</v>
      </c>
      <c r="BXF31">
        <v>0</v>
      </c>
      <c r="BXG31">
        <v>0</v>
      </c>
      <c r="BXH31">
        <v>0</v>
      </c>
      <c r="BXI31">
        <v>0</v>
      </c>
      <c r="BXJ31">
        <v>0</v>
      </c>
      <c r="BXK31">
        <v>0</v>
      </c>
      <c r="BXL31">
        <v>0</v>
      </c>
      <c r="BXM31">
        <v>0</v>
      </c>
      <c r="BXN31">
        <v>1</v>
      </c>
      <c r="BXO31">
        <v>0</v>
      </c>
      <c r="BXP31">
        <v>0</v>
      </c>
      <c r="BXQ31">
        <v>0</v>
      </c>
      <c r="BXR31">
        <v>0</v>
      </c>
      <c r="BXS31">
        <v>0</v>
      </c>
      <c r="BXT31">
        <v>0</v>
      </c>
      <c r="BXU31">
        <v>0</v>
      </c>
      <c r="BXV31">
        <v>0</v>
      </c>
      <c r="BXW31">
        <v>0</v>
      </c>
      <c r="BXX31">
        <v>0</v>
      </c>
      <c r="BXY31">
        <v>0</v>
      </c>
      <c r="BXZ31">
        <v>1</v>
      </c>
      <c r="BYA31">
        <v>0</v>
      </c>
      <c r="BYB31">
        <v>0</v>
      </c>
      <c r="BYC31">
        <v>0</v>
      </c>
      <c r="BYD31">
        <v>0</v>
      </c>
      <c r="BYE31">
        <v>0</v>
      </c>
      <c r="BYF31">
        <v>0</v>
      </c>
      <c r="BYG31">
        <v>0</v>
      </c>
      <c r="BYH31">
        <v>0</v>
      </c>
      <c r="BYI31">
        <v>0</v>
      </c>
      <c r="BYJ31">
        <v>0</v>
      </c>
      <c r="BYK31">
        <v>0</v>
      </c>
      <c r="BYL31">
        <v>0</v>
      </c>
      <c r="BYM31">
        <v>0</v>
      </c>
      <c r="BYN31">
        <v>1</v>
      </c>
      <c r="BYO31">
        <v>0</v>
      </c>
      <c r="BYP31">
        <v>0</v>
      </c>
      <c r="BYQ31">
        <v>0</v>
      </c>
      <c r="BYR31">
        <v>0</v>
      </c>
      <c r="BYS31">
        <v>0</v>
      </c>
      <c r="BYT31">
        <v>0</v>
      </c>
      <c r="BYU31">
        <v>0</v>
      </c>
      <c r="BYV31">
        <v>0</v>
      </c>
      <c r="BYW31">
        <v>0</v>
      </c>
      <c r="BYX31">
        <v>0</v>
      </c>
      <c r="BYY31">
        <v>0</v>
      </c>
      <c r="BYZ31">
        <v>0</v>
      </c>
      <c r="BZA31">
        <v>0</v>
      </c>
      <c r="BZB31">
        <v>0</v>
      </c>
      <c r="BZC31">
        <v>0</v>
      </c>
      <c r="BZD31">
        <v>1</v>
      </c>
      <c r="BZE31">
        <v>0</v>
      </c>
      <c r="BZF31">
        <v>0</v>
      </c>
      <c r="BZG31">
        <v>0</v>
      </c>
      <c r="BZH31">
        <v>0</v>
      </c>
      <c r="BZI31">
        <v>0</v>
      </c>
      <c r="BZJ31">
        <v>0</v>
      </c>
      <c r="BZK31">
        <v>0</v>
      </c>
      <c r="BZL31">
        <v>0</v>
      </c>
      <c r="BZM31">
        <v>0</v>
      </c>
      <c r="BZN31">
        <v>0</v>
      </c>
      <c r="BZO31">
        <v>0</v>
      </c>
      <c r="BZP31">
        <v>1</v>
      </c>
      <c r="BZQ31">
        <v>0</v>
      </c>
      <c r="BZR31">
        <v>0</v>
      </c>
      <c r="BZS31">
        <v>0</v>
      </c>
      <c r="BZT31">
        <v>0</v>
      </c>
      <c r="BZU31">
        <v>0</v>
      </c>
      <c r="BZV31">
        <v>0</v>
      </c>
      <c r="BZW31">
        <v>0</v>
      </c>
      <c r="BZX31">
        <v>0</v>
      </c>
      <c r="BZY31">
        <v>0</v>
      </c>
      <c r="BZZ31">
        <v>0</v>
      </c>
      <c r="CAA31">
        <v>0</v>
      </c>
      <c r="CAB31">
        <v>0</v>
      </c>
      <c r="CAC31">
        <v>0</v>
      </c>
      <c r="CAD31">
        <v>0</v>
      </c>
      <c r="CAE31">
        <v>0</v>
      </c>
      <c r="CAF31">
        <v>1</v>
      </c>
      <c r="CAG31">
        <v>0</v>
      </c>
      <c r="CAH31">
        <v>0</v>
      </c>
      <c r="CAI31">
        <v>0</v>
      </c>
      <c r="CAJ31">
        <v>0</v>
      </c>
      <c r="CAK31">
        <v>0</v>
      </c>
      <c r="CAL31">
        <v>0</v>
      </c>
      <c r="CAM31">
        <v>0</v>
      </c>
      <c r="CAN31">
        <v>0</v>
      </c>
      <c r="CAO31">
        <v>0</v>
      </c>
      <c r="CAP31">
        <v>0</v>
      </c>
      <c r="CAQ31">
        <v>0</v>
      </c>
      <c r="CAR31">
        <v>0</v>
      </c>
      <c r="CAS31">
        <v>0</v>
      </c>
      <c r="CAT31">
        <v>1</v>
      </c>
      <c r="CAU31">
        <v>0</v>
      </c>
      <c r="CAV31">
        <v>0</v>
      </c>
      <c r="CAW31">
        <v>0</v>
      </c>
      <c r="CAX31">
        <v>0</v>
      </c>
      <c r="CAY31">
        <v>0</v>
      </c>
      <c r="CAZ31">
        <v>0</v>
      </c>
      <c r="CBA31">
        <v>0</v>
      </c>
      <c r="CBB31">
        <v>0</v>
      </c>
      <c r="CBC31">
        <v>0</v>
      </c>
      <c r="CBD31">
        <v>0</v>
      </c>
      <c r="CBE31">
        <v>0</v>
      </c>
      <c r="CBF31">
        <v>0</v>
      </c>
      <c r="CBG31">
        <v>0</v>
      </c>
      <c r="CBH31">
        <v>1</v>
      </c>
      <c r="CBI31">
        <v>0</v>
      </c>
      <c r="CBJ31">
        <v>0</v>
      </c>
      <c r="CBK31">
        <v>0</v>
      </c>
      <c r="CBL31">
        <v>0</v>
      </c>
      <c r="CBM31">
        <v>0</v>
      </c>
      <c r="CBN31">
        <v>0</v>
      </c>
      <c r="CBO31">
        <v>0</v>
      </c>
      <c r="CBP31">
        <v>0</v>
      </c>
      <c r="CBQ31">
        <v>0</v>
      </c>
      <c r="CBR31">
        <v>0</v>
      </c>
      <c r="CBS31">
        <v>0</v>
      </c>
      <c r="CBT31">
        <v>1</v>
      </c>
      <c r="CBU31">
        <v>0</v>
      </c>
      <c r="CBV31">
        <v>0</v>
      </c>
      <c r="CBW31">
        <v>0</v>
      </c>
      <c r="CBX31">
        <v>0</v>
      </c>
      <c r="CBY31">
        <v>0</v>
      </c>
      <c r="CBZ31">
        <v>0</v>
      </c>
      <c r="CCA31">
        <v>0</v>
      </c>
      <c r="CCB31">
        <v>0</v>
      </c>
      <c r="CCC31">
        <v>0</v>
      </c>
      <c r="CCD31">
        <v>0</v>
      </c>
      <c r="CCE31">
        <v>0</v>
      </c>
      <c r="CCF31">
        <v>0</v>
      </c>
      <c r="CCG31">
        <v>0</v>
      </c>
      <c r="CCH31">
        <v>1</v>
      </c>
      <c r="CCI31">
        <v>0</v>
      </c>
      <c r="CCJ31">
        <v>0</v>
      </c>
      <c r="CCK31">
        <v>0</v>
      </c>
      <c r="CCL31">
        <v>0</v>
      </c>
      <c r="CCM31">
        <v>0</v>
      </c>
      <c r="CCN31">
        <v>0</v>
      </c>
      <c r="CCO31">
        <v>0</v>
      </c>
      <c r="CCP31">
        <v>0</v>
      </c>
      <c r="CCQ31">
        <v>0</v>
      </c>
      <c r="CCR31">
        <v>0</v>
      </c>
      <c r="CCS31">
        <v>0</v>
      </c>
      <c r="CCT31">
        <v>0</v>
      </c>
      <c r="CCU31">
        <v>0</v>
      </c>
      <c r="CCV31">
        <v>0</v>
      </c>
      <c r="CCW31">
        <v>0</v>
      </c>
      <c r="CCX31">
        <v>1</v>
      </c>
      <c r="CCY31">
        <v>0</v>
      </c>
      <c r="CCZ31">
        <v>0</v>
      </c>
      <c r="CDA31">
        <v>0</v>
      </c>
      <c r="CDB31">
        <v>0</v>
      </c>
      <c r="CDC31">
        <v>0</v>
      </c>
      <c r="CDD31">
        <v>0</v>
      </c>
      <c r="CDE31">
        <v>0</v>
      </c>
      <c r="CDF31">
        <v>0</v>
      </c>
      <c r="CDG31">
        <v>0</v>
      </c>
      <c r="CDH31">
        <v>0</v>
      </c>
      <c r="CDI31">
        <v>0</v>
      </c>
      <c r="CDJ31">
        <v>1</v>
      </c>
      <c r="CDK31">
        <v>0</v>
      </c>
      <c r="CDL31">
        <v>0</v>
      </c>
      <c r="CDM31">
        <v>0</v>
      </c>
      <c r="CDN31">
        <v>0</v>
      </c>
      <c r="CDO31">
        <v>0</v>
      </c>
      <c r="CDP31">
        <v>0</v>
      </c>
      <c r="CDQ31">
        <v>0</v>
      </c>
      <c r="CDR31">
        <v>0</v>
      </c>
      <c r="CDS31">
        <v>0</v>
      </c>
      <c r="CDT31">
        <v>0</v>
      </c>
      <c r="CDU31">
        <v>0</v>
      </c>
      <c r="CDV31">
        <v>0</v>
      </c>
      <c r="CDW31">
        <v>0</v>
      </c>
      <c r="CDX31">
        <v>0</v>
      </c>
      <c r="CDY31">
        <v>0</v>
      </c>
      <c r="CDZ31">
        <v>0</v>
      </c>
      <c r="CEA31">
        <v>0</v>
      </c>
      <c r="CEB31">
        <v>0</v>
      </c>
      <c r="CEC31">
        <v>0</v>
      </c>
      <c r="CEE31" t="s">
        <v>2388</v>
      </c>
      <c r="CEF31" t="s">
        <v>2388</v>
      </c>
      <c r="CEG31" t="s">
        <v>2527</v>
      </c>
      <c r="CEH31" t="s">
        <v>2527</v>
      </c>
      <c r="CEI31" t="s">
        <v>2527</v>
      </c>
      <c r="CEJ31" t="s">
        <v>2527</v>
      </c>
      <c r="CEK31" t="s">
        <v>2527</v>
      </c>
      <c r="CEL31" t="s">
        <v>2981</v>
      </c>
      <c r="CEM31" t="s">
        <v>2388</v>
      </c>
      <c r="CEN31" t="s">
        <v>2388</v>
      </c>
      <c r="CEO31" t="s">
        <v>2527</v>
      </c>
      <c r="CEP31" t="s">
        <v>2388</v>
      </c>
      <c r="CEQ31" t="s">
        <v>2527</v>
      </c>
      <c r="CER31" t="s">
        <v>2527</v>
      </c>
      <c r="CES31" t="s">
        <v>2527</v>
      </c>
      <c r="CET31" t="s">
        <v>2388</v>
      </c>
      <c r="CEU31" t="s">
        <v>2388</v>
      </c>
      <c r="CEV31" t="s">
        <v>2527</v>
      </c>
      <c r="CEW31" t="s">
        <v>2388</v>
      </c>
      <c r="CEX31" t="s">
        <v>2527</v>
      </c>
      <c r="CEY31" t="s">
        <v>2527</v>
      </c>
      <c r="CEZ31" t="s">
        <v>2527</v>
      </c>
      <c r="CFA31" t="s">
        <v>2388</v>
      </c>
      <c r="CFB31" t="s">
        <v>2388</v>
      </c>
      <c r="CFC31" t="s">
        <v>2527</v>
      </c>
      <c r="CFD31" t="s">
        <v>2388</v>
      </c>
    </row>
    <row r="32" spans="3:2379" x14ac:dyDescent="0.25">
      <c r="C32" t="s">
        <v>3096</v>
      </c>
      <c r="G32">
        <v>3000</v>
      </c>
      <c r="J32" t="s">
        <v>3097</v>
      </c>
      <c r="L32">
        <v>987540</v>
      </c>
      <c r="M32">
        <v>67563275</v>
      </c>
      <c r="N32">
        <v>62554304</v>
      </c>
      <c r="O32">
        <v>51783871</v>
      </c>
      <c r="P32">
        <v>56792842</v>
      </c>
      <c r="Q32">
        <v>15467152</v>
      </c>
      <c r="R32">
        <v>12365930</v>
      </c>
      <c r="AE32">
        <v>31</v>
      </c>
      <c r="AF32">
        <v>628</v>
      </c>
      <c r="AG32">
        <v>628</v>
      </c>
      <c r="AH32">
        <v>199</v>
      </c>
      <c r="AI32">
        <v>290</v>
      </c>
      <c r="AJ32">
        <v>0</v>
      </c>
      <c r="AK32">
        <v>0</v>
      </c>
      <c r="AL32">
        <v>0</v>
      </c>
      <c r="AM32">
        <v>1</v>
      </c>
      <c r="AN32">
        <v>0</v>
      </c>
      <c r="AO32">
        <v>0</v>
      </c>
      <c r="AP32">
        <v>0</v>
      </c>
      <c r="AQ32">
        <v>0</v>
      </c>
      <c r="AR32">
        <v>0</v>
      </c>
      <c r="AS32">
        <v>0</v>
      </c>
      <c r="AU32">
        <v>0</v>
      </c>
      <c r="AV32">
        <v>0</v>
      </c>
      <c r="AW32">
        <v>0</v>
      </c>
      <c r="AX32" t="s">
        <v>2465</v>
      </c>
      <c r="AZ32" t="s">
        <v>2381</v>
      </c>
      <c r="BA32" t="s">
        <v>2382</v>
      </c>
      <c r="BB32">
        <v>1999</v>
      </c>
      <c r="BC32" t="s">
        <v>2383</v>
      </c>
      <c r="BD32" t="s">
        <v>3098</v>
      </c>
      <c r="BE32" t="s">
        <v>2385</v>
      </c>
      <c r="BF32" t="s">
        <v>2385</v>
      </c>
      <c r="BG32" t="s">
        <v>2385</v>
      </c>
      <c r="BH32" t="s">
        <v>2385</v>
      </c>
      <c r="BI32" t="s">
        <v>2387</v>
      </c>
      <c r="BJ32" t="s">
        <v>2387</v>
      </c>
      <c r="BK32" t="s">
        <v>2387</v>
      </c>
      <c r="BL32" t="s">
        <v>2388</v>
      </c>
      <c r="BM32" t="s">
        <v>2389</v>
      </c>
      <c r="BN32" t="s">
        <v>2387</v>
      </c>
      <c r="BO32" t="s">
        <v>2387</v>
      </c>
      <c r="BP32" t="s">
        <v>2385</v>
      </c>
      <c r="BQ32" t="s">
        <v>2385</v>
      </c>
      <c r="BR32" t="s">
        <v>2385</v>
      </c>
      <c r="BS32" t="s">
        <v>2385</v>
      </c>
      <c r="BT32" t="s">
        <v>2467</v>
      </c>
      <c r="BU32" t="s">
        <v>2385</v>
      </c>
      <c r="BV32" t="s">
        <v>2385</v>
      </c>
      <c r="BW32" t="s">
        <v>2385</v>
      </c>
      <c r="BX32" t="s">
        <v>2385</v>
      </c>
      <c r="BY32" t="s">
        <v>2385</v>
      </c>
      <c r="BZ32" t="s">
        <v>2385</v>
      </c>
      <c r="CA32" t="s">
        <v>2386</v>
      </c>
      <c r="CB32" t="s">
        <v>2385</v>
      </c>
      <c r="CC32" t="s">
        <v>2388</v>
      </c>
      <c r="CD32" t="s">
        <v>2467</v>
      </c>
      <c r="CE32" t="s">
        <v>2467</v>
      </c>
      <c r="CF32" t="s">
        <v>2386</v>
      </c>
      <c r="CI32">
        <v>4</v>
      </c>
      <c r="CJ32">
        <v>0</v>
      </c>
      <c r="CK32">
        <v>0.5</v>
      </c>
      <c r="CL32">
        <v>0</v>
      </c>
      <c r="CM32">
        <v>2</v>
      </c>
      <c r="CN32">
        <v>12</v>
      </c>
      <c r="CO32">
        <v>5.25</v>
      </c>
      <c r="CP32">
        <v>0</v>
      </c>
      <c r="CQ32">
        <v>1</v>
      </c>
      <c r="CR32">
        <v>0</v>
      </c>
      <c r="CS32">
        <v>1</v>
      </c>
      <c r="CT32">
        <v>0</v>
      </c>
      <c r="CU32">
        <v>0</v>
      </c>
      <c r="CV32">
        <v>0</v>
      </c>
      <c r="CW32">
        <v>0</v>
      </c>
      <c r="CX32">
        <v>0</v>
      </c>
      <c r="CY32">
        <v>0.25</v>
      </c>
      <c r="CZ32">
        <v>0</v>
      </c>
      <c r="DA32">
        <v>0.5</v>
      </c>
      <c r="DB32">
        <v>0</v>
      </c>
      <c r="DC32">
        <v>2.5</v>
      </c>
      <c r="DD32">
        <v>0</v>
      </c>
      <c r="DE32">
        <v>0</v>
      </c>
      <c r="DF32">
        <v>0</v>
      </c>
      <c r="DG32">
        <v>0.5</v>
      </c>
      <c r="DH32">
        <v>0</v>
      </c>
      <c r="DI32">
        <v>1</v>
      </c>
      <c r="DJ32">
        <v>0</v>
      </c>
      <c r="DK32">
        <v>0</v>
      </c>
      <c r="DL32">
        <v>0</v>
      </c>
      <c r="DM32">
        <v>0</v>
      </c>
      <c r="DN32">
        <v>0</v>
      </c>
      <c r="DO32">
        <v>0</v>
      </c>
      <c r="DP32">
        <v>0</v>
      </c>
      <c r="DQ32">
        <v>0</v>
      </c>
      <c r="DR32">
        <v>0</v>
      </c>
      <c r="DS32">
        <v>0</v>
      </c>
      <c r="DT32">
        <v>0</v>
      </c>
      <c r="DU32">
        <v>0</v>
      </c>
      <c r="DV32">
        <v>0</v>
      </c>
      <c r="DW32">
        <v>0.5</v>
      </c>
      <c r="DX32">
        <v>0</v>
      </c>
      <c r="DY32">
        <v>0</v>
      </c>
      <c r="DZ32">
        <v>0</v>
      </c>
      <c r="EA32">
        <v>0</v>
      </c>
      <c r="EB32">
        <v>6</v>
      </c>
      <c r="EC32">
        <v>2</v>
      </c>
      <c r="ED32">
        <v>6</v>
      </c>
      <c r="EE32">
        <v>0</v>
      </c>
      <c r="EF32">
        <v>0</v>
      </c>
      <c r="EG32">
        <v>1.5</v>
      </c>
      <c r="EH32">
        <v>0</v>
      </c>
      <c r="EI32">
        <v>2.25</v>
      </c>
      <c r="EJ32">
        <v>0</v>
      </c>
      <c r="EK32">
        <v>0</v>
      </c>
      <c r="EL32">
        <v>0</v>
      </c>
      <c r="EM32">
        <v>1</v>
      </c>
      <c r="EN32">
        <v>0</v>
      </c>
      <c r="EO32">
        <v>0.5</v>
      </c>
      <c r="EP32">
        <v>0</v>
      </c>
      <c r="EQ32">
        <v>0</v>
      </c>
      <c r="ER32">
        <v>0</v>
      </c>
      <c r="ES32">
        <v>0.5</v>
      </c>
      <c r="ET32">
        <v>0</v>
      </c>
      <c r="EU32">
        <v>0.5</v>
      </c>
      <c r="EV32">
        <v>0</v>
      </c>
      <c r="EW32">
        <v>0</v>
      </c>
      <c r="EX32">
        <v>0</v>
      </c>
      <c r="EY32">
        <v>14.5</v>
      </c>
      <c r="EZ32">
        <v>12</v>
      </c>
      <c r="FA32" t="s">
        <v>3099</v>
      </c>
      <c r="FB32" t="s">
        <v>2391</v>
      </c>
      <c r="FC32" t="s">
        <v>2381</v>
      </c>
      <c r="FD32">
        <v>2</v>
      </c>
      <c r="FE32" t="s">
        <v>2381</v>
      </c>
      <c r="FF32" t="s">
        <v>2381</v>
      </c>
      <c r="FG32" t="s">
        <v>2381</v>
      </c>
      <c r="FH32">
        <v>2008</v>
      </c>
      <c r="FI32" t="s">
        <v>2381</v>
      </c>
      <c r="FJ32">
        <v>2008</v>
      </c>
      <c r="FK32">
        <v>1</v>
      </c>
      <c r="FL32">
        <v>1</v>
      </c>
      <c r="FM32">
        <v>1</v>
      </c>
      <c r="FN32">
        <v>1</v>
      </c>
      <c r="FO32">
        <v>0</v>
      </c>
      <c r="FP32">
        <v>0</v>
      </c>
      <c r="FQ32">
        <v>0</v>
      </c>
      <c r="FR32">
        <v>1</v>
      </c>
      <c r="FS32">
        <v>0</v>
      </c>
      <c r="FT32">
        <v>0</v>
      </c>
      <c r="FU32">
        <v>0</v>
      </c>
      <c r="FW32">
        <v>0</v>
      </c>
      <c r="FX32">
        <v>1</v>
      </c>
      <c r="FY32">
        <v>1</v>
      </c>
      <c r="FZ32">
        <v>0</v>
      </c>
      <c r="GA32">
        <v>0</v>
      </c>
      <c r="GB32">
        <v>0</v>
      </c>
      <c r="GC32">
        <v>1</v>
      </c>
      <c r="GD32">
        <v>1</v>
      </c>
      <c r="GE32">
        <v>0</v>
      </c>
      <c r="GF32">
        <v>0</v>
      </c>
      <c r="GG32">
        <v>0</v>
      </c>
      <c r="GH32">
        <v>0</v>
      </c>
      <c r="GJ32">
        <v>1</v>
      </c>
      <c r="GK32">
        <v>1</v>
      </c>
      <c r="GL32">
        <v>1</v>
      </c>
      <c r="GM32">
        <v>0</v>
      </c>
      <c r="GN32">
        <v>0</v>
      </c>
      <c r="GO32">
        <v>0</v>
      </c>
      <c r="GP32">
        <v>1</v>
      </c>
      <c r="GQ32" t="s">
        <v>2396</v>
      </c>
      <c r="GR32" t="s">
        <v>2396</v>
      </c>
      <c r="GS32" t="s">
        <v>2396</v>
      </c>
      <c r="GT32" t="s">
        <v>2396</v>
      </c>
      <c r="GU32" t="s">
        <v>2396</v>
      </c>
      <c r="GV32" t="s">
        <v>2396</v>
      </c>
      <c r="GW32" t="s">
        <v>2396</v>
      </c>
      <c r="GX32" t="s">
        <v>2396</v>
      </c>
      <c r="GY32" t="s">
        <v>2396</v>
      </c>
      <c r="GZ32" t="s">
        <v>2396</v>
      </c>
      <c r="HA32" t="s">
        <v>2396</v>
      </c>
      <c r="HD32" t="s">
        <v>3100</v>
      </c>
      <c r="HE32" t="s">
        <v>3101</v>
      </c>
      <c r="HJ32" t="s">
        <v>3102</v>
      </c>
      <c r="HK32" t="s">
        <v>2402</v>
      </c>
      <c r="HL32" t="s">
        <v>2403</v>
      </c>
      <c r="HM32" t="s">
        <v>2744</v>
      </c>
      <c r="HN32">
        <v>879070</v>
      </c>
      <c r="HO32">
        <v>965710</v>
      </c>
      <c r="HP32">
        <v>941954</v>
      </c>
      <c r="HQ32">
        <v>0</v>
      </c>
      <c r="HR32">
        <v>0</v>
      </c>
      <c r="HS32">
        <v>1091470</v>
      </c>
      <c r="HT32">
        <v>1271037</v>
      </c>
      <c r="HU32">
        <v>311365</v>
      </c>
      <c r="HV32">
        <v>296722</v>
      </c>
      <c r="HW32">
        <v>0</v>
      </c>
      <c r="HX32">
        <v>0</v>
      </c>
      <c r="HY32">
        <v>0</v>
      </c>
      <c r="HZ32">
        <v>0</v>
      </c>
      <c r="IA32">
        <v>0</v>
      </c>
      <c r="IB32">
        <v>0</v>
      </c>
      <c r="IC32">
        <v>0</v>
      </c>
      <c r="ID32">
        <v>0</v>
      </c>
      <c r="IE32">
        <v>0</v>
      </c>
      <c r="IF32">
        <v>0</v>
      </c>
      <c r="IG32">
        <v>0</v>
      </c>
      <c r="IH32">
        <v>0</v>
      </c>
      <c r="II32">
        <v>2368545</v>
      </c>
      <c r="IJ32">
        <v>2509713</v>
      </c>
      <c r="IK32" t="s">
        <v>3103</v>
      </c>
      <c r="IL32">
        <v>0</v>
      </c>
      <c r="IM32">
        <v>0</v>
      </c>
      <c r="IN32">
        <v>0</v>
      </c>
      <c r="IO32">
        <v>0</v>
      </c>
      <c r="IP32">
        <v>0</v>
      </c>
      <c r="IQ32">
        <v>0</v>
      </c>
      <c r="IR32">
        <v>1</v>
      </c>
      <c r="IS32">
        <v>221886</v>
      </c>
      <c r="IT32">
        <v>293400</v>
      </c>
      <c r="IU32">
        <v>0</v>
      </c>
      <c r="IV32">
        <v>1</v>
      </c>
      <c r="IW32">
        <v>0</v>
      </c>
      <c r="IX32">
        <v>1</v>
      </c>
      <c r="IY32">
        <v>0</v>
      </c>
      <c r="IZ32">
        <v>0</v>
      </c>
      <c r="JA32">
        <v>1</v>
      </c>
      <c r="JB32">
        <v>0</v>
      </c>
      <c r="JC32">
        <v>0</v>
      </c>
      <c r="JD32">
        <v>0</v>
      </c>
      <c r="JE32">
        <v>0</v>
      </c>
      <c r="JF32">
        <v>1</v>
      </c>
      <c r="JG32">
        <v>0</v>
      </c>
      <c r="JH32">
        <v>0</v>
      </c>
      <c r="JI32">
        <v>1</v>
      </c>
      <c r="JJ32">
        <v>0</v>
      </c>
      <c r="JK32">
        <v>0</v>
      </c>
      <c r="JL32">
        <v>0</v>
      </c>
      <c r="JM32">
        <v>1</v>
      </c>
      <c r="JN32">
        <v>0</v>
      </c>
      <c r="JO32">
        <v>0</v>
      </c>
      <c r="JP32">
        <v>0</v>
      </c>
      <c r="JQ32">
        <v>0</v>
      </c>
      <c r="JR32">
        <v>0</v>
      </c>
      <c r="JS32">
        <v>0</v>
      </c>
      <c r="JT32">
        <v>0</v>
      </c>
      <c r="JU32">
        <v>0</v>
      </c>
      <c r="JV32">
        <v>1</v>
      </c>
      <c r="JW32">
        <v>0</v>
      </c>
      <c r="JX32">
        <v>0</v>
      </c>
      <c r="JY32">
        <v>0</v>
      </c>
      <c r="JZ32">
        <v>0</v>
      </c>
      <c r="KA32">
        <v>0</v>
      </c>
      <c r="KB32">
        <v>0</v>
      </c>
      <c r="KC32">
        <v>0</v>
      </c>
      <c r="KD32">
        <v>0</v>
      </c>
      <c r="KE32">
        <v>0</v>
      </c>
      <c r="KF32">
        <v>0</v>
      </c>
      <c r="KG32">
        <v>1</v>
      </c>
      <c r="KH32">
        <v>0</v>
      </c>
      <c r="KI32">
        <v>0</v>
      </c>
      <c r="KJ32">
        <v>0</v>
      </c>
      <c r="KK32">
        <v>0</v>
      </c>
      <c r="KL32">
        <v>1</v>
      </c>
      <c r="KM32">
        <v>0</v>
      </c>
      <c r="KN32">
        <v>0</v>
      </c>
      <c r="KO32">
        <v>0</v>
      </c>
      <c r="KP32">
        <v>0</v>
      </c>
      <c r="KQ32">
        <v>0</v>
      </c>
      <c r="KR32">
        <v>1</v>
      </c>
      <c r="KS32">
        <v>0</v>
      </c>
      <c r="KT32">
        <v>0</v>
      </c>
      <c r="KU32">
        <v>0</v>
      </c>
      <c r="KV32">
        <v>0</v>
      </c>
      <c r="KW32">
        <v>0</v>
      </c>
      <c r="KX32">
        <v>0</v>
      </c>
      <c r="KY32">
        <v>0</v>
      </c>
      <c r="KZ32">
        <v>0</v>
      </c>
      <c r="LA32">
        <v>0</v>
      </c>
      <c r="LB32">
        <v>1</v>
      </c>
      <c r="LC32">
        <v>0</v>
      </c>
      <c r="LD32">
        <v>0</v>
      </c>
      <c r="LE32">
        <v>0</v>
      </c>
      <c r="LF32">
        <v>0</v>
      </c>
      <c r="LG32">
        <v>0</v>
      </c>
      <c r="LH32">
        <v>0</v>
      </c>
      <c r="LI32">
        <v>0</v>
      </c>
      <c r="LJ32">
        <v>1</v>
      </c>
      <c r="LK32">
        <v>1</v>
      </c>
      <c r="LL32">
        <v>0</v>
      </c>
      <c r="LM32">
        <v>0</v>
      </c>
      <c r="LN32">
        <v>0</v>
      </c>
      <c r="LO32">
        <v>0</v>
      </c>
      <c r="LP32">
        <v>0</v>
      </c>
      <c r="LQ32">
        <v>0</v>
      </c>
      <c r="LR32">
        <v>0</v>
      </c>
      <c r="LS32">
        <v>0</v>
      </c>
      <c r="LT32">
        <v>0</v>
      </c>
      <c r="LU32">
        <v>0</v>
      </c>
      <c r="LW32" t="s">
        <v>2381</v>
      </c>
      <c r="LX32" t="s">
        <v>2497</v>
      </c>
      <c r="LZ32">
        <v>886792</v>
      </c>
      <c r="MA32">
        <v>930319</v>
      </c>
      <c r="MB32">
        <v>0</v>
      </c>
      <c r="MC32">
        <v>0</v>
      </c>
      <c r="MD32">
        <v>57744</v>
      </c>
      <c r="ME32">
        <v>50000</v>
      </c>
      <c r="MF32">
        <v>8000</v>
      </c>
      <c r="MG32">
        <v>0</v>
      </c>
      <c r="MH32">
        <v>30036</v>
      </c>
      <c r="MI32">
        <v>39041</v>
      </c>
      <c r="MJ32">
        <v>0</v>
      </c>
      <c r="MK32">
        <v>0</v>
      </c>
      <c r="ML32">
        <v>982572</v>
      </c>
      <c r="MM32">
        <v>1019360</v>
      </c>
      <c r="MN32" t="s">
        <v>3104</v>
      </c>
      <c r="MO32" t="s">
        <v>2381</v>
      </c>
      <c r="MP32" t="s">
        <v>2391</v>
      </c>
      <c r="MQ32">
        <v>0</v>
      </c>
      <c r="MR32">
        <v>6000</v>
      </c>
      <c r="MS32">
        <v>12000</v>
      </c>
      <c r="MT32">
        <v>15000</v>
      </c>
      <c r="MU32">
        <v>10000</v>
      </c>
      <c r="MV32">
        <v>12000</v>
      </c>
      <c r="MW32">
        <v>43794</v>
      </c>
      <c r="MX32">
        <v>72825</v>
      </c>
      <c r="MY32">
        <v>0</v>
      </c>
      <c r="MZ32">
        <v>0</v>
      </c>
      <c r="NA32">
        <v>65991</v>
      </c>
      <c r="NB32">
        <v>15000</v>
      </c>
      <c r="NC32">
        <v>0</v>
      </c>
      <c r="ND32">
        <v>0</v>
      </c>
      <c r="NE32">
        <v>0</v>
      </c>
      <c r="NF32">
        <v>0</v>
      </c>
      <c r="NG32">
        <v>18388</v>
      </c>
      <c r="NH32">
        <v>30724</v>
      </c>
      <c r="NI32">
        <v>0</v>
      </c>
      <c r="NJ32">
        <v>0</v>
      </c>
      <c r="NK32">
        <v>0</v>
      </c>
      <c r="NL32">
        <v>0</v>
      </c>
      <c r="NM32">
        <v>0</v>
      </c>
      <c r="NN32">
        <v>0</v>
      </c>
      <c r="NO32">
        <v>239359</v>
      </c>
      <c r="NP32">
        <v>232526</v>
      </c>
      <c r="NS32">
        <v>389532</v>
      </c>
      <c r="NT32">
        <v>384075</v>
      </c>
      <c r="NV32">
        <v>100000</v>
      </c>
      <c r="NW32">
        <v>100000</v>
      </c>
      <c r="NX32">
        <v>900000</v>
      </c>
      <c r="NY32">
        <v>900000</v>
      </c>
      <c r="NZ32" t="s">
        <v>2470</v>
      </c>
      <c r="OB32">
        <v>6.21</v>
      </c>
      <c r="OC32">
        <v>1091470</v>
      </c>
      <c r="OD32">
        <v>1271037</v>
      </c>
      <c r="OE32">
        <v>1</v>
      </c>
      <c r="OF32">
        <v>1</v>
      </c>
      <c r="OG32">
        <v>0</v>
      </c>
      <c r="OH32">
        <v>0</v>
      </c>
      <c r="OJ32">
        <v>1</v>
      </c>
      <c r="OK32">
        <v>1</v>
      </c>
      <c r="OL32">
        <v>0</v>
      </c>
      <c r="OM32">
        <v>1</v>
      </c>
      <c r="ON32">
        <v>0</v>
      </c>
      <c r="OO32">
        <v>1</v>
      </c>
      <c r="OP32">
        <v>1</v>
      </c>
      <c r="OQ32">
        <v>0</v>
      </c>
      <c r="OR32">
        <v>0</v>
      </c>
      <c r="OS32">
        <v>0</v>
      </c>
      <c r="OT32">
        <v>1</v>
      </c>
      <c r="OU32">
        <v>1</v>
      </c>
      <c r="OW32" t="s">
        <v>2381</v>
      </c>
      <c r="OX32">
        <v>2400</v>
      </c>
      <c r="OY32" t="s">
        <v>2498</v>
      </c>
      <c r="OZ32">
        <v>10</v>
      </c>
      <c r="PA32">
        <v>15</v>
      </c>
      <c r="PB32">
        <v>0</v>
      </c>
      <c r="PC32">
        <v>0</v>
      </c>
      <c r="PD32">
        <v>0</v>
      </c>
      <c r="PE32">
        <v>0</v>
      </c>
      <c r="PF32">
        <v>0</v>
      </c>
      <c r="PG32">
        <v>0</v>
      </c>
      <c r="PH32">
        <v>0</v>
      </c>
      <c r="PI32">
        <v>0</v>
      </c>
      <c r="PJ32">
        <v>0</v>
      </c>
      <c r="PK32">
        <v>0</v>
      </c>
      <c r="PL32">
        <v>0</v>
      </c>
      <c r="PM32">
        <v>0</v>
      </c>
      <c r="PN32">
        <v>0</v>
      </c>
      <c r="PO32">
        <v>0</v>
      </c>
      <c r="PP32">
        <v>0</v>
      </c>
      <c r="PQ32">
        <v>0</v>
      </c>
      <c r="PR32">
        <v>0</v>
      </c>
      <c r="PS32">
        <v>0</v>
      </c>
      <c r="PT32">
        <v>1</v>
      </c>
      <c r="PU32">
        <v>0</v>
      </c>
      <c r="PV32">
        <v>0</v>
      </c>
      <c r="PX32">
        <v>0</v>
      </c>
      <c r="PY32">
        <v>0</v>
      </c>
      <c r="PZ32">
        <v>0</v>
      </c>
      <c r="QA32">
        <v>0</v>
      </c>
      <c r="QB32">
        <v>0</v>
      </c>
      <c r="QC32">
        <v>0</v>
      </c>
      <c r="QD32">
        <v>0</v>
      </c>
      <c r="QE32">
        <v>0</v>
      </c>
      <c r="QF32">
        <v>0</v>
      </c>
      <c r="QG32">
        <v>0</v>
      </c>
      <c r="QH32">
        <v>0</v>
      </c>
      <c r="QI32">
        <v>0</v>
      </c>
      <c r="QJ32">
        <v>0</v>
      </c>
      <c r="QK32">
        <v>0</v>
      </c>
      <c r="QL32">
        <v>0</v>
      </c>
      <c r="QM32">
        <v>0</v>
      </c>
      <c r="QN32">
        <v>0</v>
      </c>
      <c r="QO32">
        <v>1</v>
      </c>
      <c r="QP32">
        <v>0</v>
      </c>
      <c r="QQ32">
        <v>0</v>
      </c>
      <c r="QR32">
        <v>0</v>
      </c>
      <c r="QS32">
        <v>0</v>
      </c>
      <c r="QT32">
        <v>0</v>
      </c>
      <c r="QU32">
        <v>0</v>
      </c>
      <c r="QV32">
        <v>1</v>
      </c>
      <c r="QW32">
        <v>1</v>
      </c>
      <c r="QX32">
        <v>1</v>
      </c>
      <c r="QY32">
        <v>0</v>
      </c>
      <c r="QZ32">
        <v>0</v>
      </c>
      <c r="RA32">
        <v>0</v>
      </c>
      <c r="RB32">
        <v>1</v>
      </c>
      <c r="RC32" t="s">
        <v>3105</v>
      </c>
      <c r="RD32">
        <v>0</v>
      </c>
      <c r="RE32">
        <v>0</v>
      </c>
      <c r="RF32">
        <v>0</v>
      </c>
      <c r="RG32">
        <v>0</v>
      </c>
      <c r="RH32">
        <v>0</v>
      </c>
      <c r="RI32">
        <v>0</v>
      </c>
      <c r="RJ32">
        <v>0</v>
      </c>
      <c r="RK32">
        <v>0</v>
      </c>
      <c r="RL32">
        <v>0</v>
      </c>
      <c r="RN32" t="s">
        <v>3106</v>
      </c>
      <c r="RO32" t="s">
        <v>2472</v>
      </c>
      <c r="RQ32">
        <v>1</v>
      </c>
      <c r="RR32">
        <v>0</v>
      </c>
      <c r="RS32">
        <v>0</v>
      </c>
      <c r="RT32">
        <v>0</v>
      </c>
      <c r="RV32">
        <v>1</v>
      </c>
      <c r="RW32">
        <v>0</v>
      </c>
      <c r="RX32">
        <v>1</v>
      </c>
      <c r="RY32">
        <v>1</v>
      </c>
      <c r="RZ32">
        <v>49</v>
      </c>
      <c r="SA32" t="s">
        <v>2410</v>
      </c>
      <c r="SB32" t="s">
        <v>2410</v>
      </c>
      <c r="SC32" t="s">
        <v>2411</v>
      </c>
      <c r="SD32" t="s">
        <v>2410</v>
      </c>
      <c r="SE32" t="s">
        <v>2410</v>
      </c>
      <c r="SF32" t="s">
        <v>2410</v>
      </c>
      <c r="SG32" t="s">
        <v>2410</v>
      </c>
      <c r="SH32" t="s">
        <v>2410</v>
      </c>
      <c r="SI32" t="s">
        <v>2411</v>
      </c>
      <c r="SJ32" t="s">
        <v>2411</v>
      </c>
      <c r="SK32" t="s">
        <v>2388</v>
      </c>
      <c r="SM32" t="s">
        <v>2410</v>
      </c>
      <c r="SN32" t="s">
        <v>2411</v>
      </c>
      <c r="SO32" t="s">
        <v>2410</v>
      </c>
      <c r="SP32" t="s">
        <v>2410</v>
      </c>
      <c r="SQ32" t="s">
        <v>2410</v>
      </c>
      <c r="SR32" t="s">
        <v>2410</v>
      </c>
      <c r="SS32" t="s">
        <v>2410</v>
      </c>
      <c r="ST32" t="s">
        <v>2411</v>
      </c>
      <c r="SU32" t="s">
        <v>2411</v>
      </c>
      <c r="SV32" t="s">
        <v>2410</v>
      </c>
      <c r="SW32" t="s">
        <v>2410</v>
      </c>
      <c r="SX32" t="s">
        <v>2388</v>
      </c>
      <c r="SY32" t="s">
        <v>2410</v>
      </c>
      <c r="SZ32" t="s">
        <v>2388</v>
      </c>
      <c r="TB32">
        <v>88</v>
      </c>
      <c r="TC32">
        <v>88</v>
      </c>
      <c r="TD32">
        <v>10</v>
      </c>
      <c r="TE32">
        <v>10</v>
      </c>
      <c r="TF32">
        <v>1</v>
      </c>
      <c r="TG32">
        <v>1</v>
      </c>
      <c r="TH32">
        <v>1</v>
      </c>
      <c r="TI32">
        <v>1</v>
      </c>
      <c r="TJ32">
        <v>0</v>
      </c>
      <c r="TK32">
        <v>0</v>
      </c>
      <c r="TL32">
        <v>1</v>
      </c>
      <c r="TM32">
        <v>1</v>
      </c>
      <c r="TN32">
        <v>1</v>
      </c>
      <c r="TO32">
        <v>1</v>
      </c>
      <c r="TP32">
        <v>0</v>
      </c>
      <c r="TQ32">
        <v>0</v>
      </c>
      <c r="TR32">
        <v>0</v>
      </c>
      <c r="TS32">
        <v>0</v>
      </c>
      <c r="TT32">
        <v>1</v>
      </c>
      <c r="TU32">
        <v>1</v>
      </c>
      <c r="TY32" t="s">
        <v>2502</v>
      </c>
      <c r="UA32">
        <v>146</v>
      </c>
      <c r="UB32">
        <v>5</v>
      </c>
      <c r="UC32">
        <v>1286</v>
      </c>
      <c r="UD32">
        <v>10</v>
      </c>
      <c r="UE32" t="s">
        <v>2413</v>
      </c>
      <c r="UF32" t="s">
        <v>2413</v>
      </c>
      <c r="UG32" t="s">
        <v>2413</v>
      </c>
      <c r="UH32" t="s">
        <v>2413</v>
      </c>
      <c r="UI32" t="s">
        <v>2391</v>
      </c>
      <c r="UJ32" t="s">
        <v>2391</v>
      </c>
      <c r="UK32" t="s">
        <v>2391</v>
      </c>
      <c r="UL32" t="s">
        <v>2391</v>
      </c>
      <c r="UM32" t="s">
        <v>2503</v>
      </c>
      <c r="UN32" t="s">
        <v>2388</v>
      </c>
      <c r="UO32" t="s">
        <v>2388</v>
      </c>
      <c r="UP32" t="s">
        <v>2503</v>
      </c>
      <c r="UQ32" t="s">
        <v>2503</v>
      </c>
      <c r="UR32" t="s">
        <v>2503</v>
      </c>
      <c r="UU32" t="s">
        <v>2473</v>
      </c>
      <c r="UW32" t="s">
        <v>2417</v>
      </c>
      <c r="UX32" t="s">
        <v>2418</v>
      </c>
      <c r="UY32" t="s">
        <v>2695</v>
      </c>
      <c r="UZ32" t="s">
        <v>2420</v>
      </c>
      <c r="VB32">
        <v>0</v>
      </c>
      <c r="VC32">
        <v>0</v>
      </c>
      <c r="VD32">
        <v>1</v>
      </c>
      <c r="VE32">
        <v>0</v>
      </c>
      <c r="VF32">
        <v>0</v>
      </c>
      <c r="VH32">
        <v>1</v>
      </c>
      <c r="VI32">
        <v>0</v>
      </c>
      <c r="VJ32">
        <v>1</v>
      </c>
      <c r="VK32">
        <v>0</v>
      </c>
      <c r="VL32">
        <v>0</v>
      </c>
      <c r="VM32">
        <v>0</v>
      </c>
      <c r="VO32">
        <v>0</v>
      </c>
      <c r="VP32">
        <v>1</v>
      </c>
      <c r="VQ32">
        <v>0</v>
      </c>
      <c r="VR32">
        <v>0</v>
      </c>
      <c r="VS32">
        <v>0</v>
      </c>
      <c r="VT32">
        <v>0</v>
      </c>
      <c r="VU32">
        <v>0</v>
      </c>
      <c r="VV32">
        <v>0</v>
      </c>
      <c r="VX32">
        <v>1</v>
      </c>
      <c r="VY32">
        <v>1</v>
      </c>
      <c r="VZ32" t="s">
        <v>2381</v>
      </c>
      <c r="WA32" t="s">
        <v>2412</v>
      </c>
      <c r="WD32">
        <v>0</v>
      </c>
      <c r="WE32">
        <v>1</v>
      </c>
      <c r="WF32">
        <v>0</v>
      </c>
      <c r="WG32">
        <v>0</v>
      </c>
      <c r="WH32">
        <v>0</v>
      </c>
      <c r="WI32">
        <v>1</v>
      </c>
      <c r="WJ32">
        <v>1</v>
      </c>
      <c r="WK32">
        <v>0</v>
      </c>
      <c r="WL32">
        <v>0</v>
      </c>
      <c r="WM32">
        <v>0</v>
      </c>
      <c r="WN32">
        <v>0</v>
      </c>
      <c r="WO32">
        <v>1</v>
      </c>
      <c r="WP32">
        <v>0</v>
      </c>
      <c r="WQ32">
        <v>0</v>
      </c>
      <c r="WR32">
        <v>0</v>
      </c>
      <c r="WS32">
        <v>0</v>
      </c>
      <c r="WT32">
        <v>1</v>
      </c>
      <c r="WU32">
        <v>0</v>
      </c>
      <c r="WV32">
        <v>0</v>
      </c>
      <c r="WW32">
        <v>0</v>
      </c>
      <c r="WX32">
        <v>0</v>
      </c>
      <c r="WY32">
        <v>1</v>
      </c>
      <c r="WZ32">
        <v>0</v>
      </c>
      <c r="XA32">
        <v>0</v>
      </c>
      <c r="XB32">
        <v>0</v>
      </c>
      <c r="XC32">
        <v>0</v>
      </c>
      <c r="XD32">
        <v>1</v>
      </c>
      <c r="XE32">
        <v>0</v>
      </c>
      <c r="XF32">
        <v>0</v>
      </c>
      <c r="XG32">
        <v>0</v>
      </c>
      <c r="XH32">
        <v>1</v>
      </c>
      <c r="XI32">
        <v>0</v>
      </c>
      <c r="XJ32">
        <v>0</v>
      </c>
      <c r="XK32">
        <v>0</v>
      </c>
      <c r="XL32">
        <v>0</v>
      </c>
      <c r="XM32">
        <v>0</v>
      </c>
      <c r="XN32">
        <v>1</v>
      </c>
      <c r="XO32">
        <v>0</v>
      </c>
      <c r="XP32">
        <v>0</v>
      </c>
      <c r="XQ32">
        <v>0</v>
      </c>
      <c r="XR32">
        <v>1</v>
      </c>
      <c r="XS32">
        <v>1</v>
      </c>
      <c r="XT32">
        <v>0</v>
      </c>
      <c r="XU32">
        <v>0</v>
      </c>
      <c r="XV32">
        <v>0</v>
      </c>
      <c r="XW32">
        <v>1</v>
      </c>
      <c r="XX32">
        <v>1</v>
      </c>
      <c r="XY32">
        <v>0</v>
      </c>
      <c r="XZ32">
        <v>0</v>
      </c>
      <c r="YA32">
        <v>0</v>
      </c>
      <c r="YB32">
        <v>0</v>
      </c>
      <c r="YC32">
        <v>1</v>
      </c>
      <c r="YD32">
        <v>0</v>
      </c>
      <c r="YE32">
        <v>0</v>
      </c>
      <c r="YF32">
        <v>0</v>
      </c>
      <c r="YG32">
        <v>1</v>
      </c>
      <c r="YH32">
        <v>1</v>
      </c>
      <c r="YI32">
        <v>0</v>
      </c>
      <c r="YJ32">
        <v>0</v>
      </c>
      <c r="YK32">
        <v>0</v>
      </c>
      <c r="YL32">
        <v>0</v>
      </c>
      <c r="YM32">
        <v>1</v>
      </c>
      <c r="YN32">
        <v>0</v>
      </c>
      <c r="YO32">
        <v>0</v>
      </c>
      <c r="YP32">
        <v>0</v>
      </c>
      <c r="YQ32">
        <v>0</v>
      </c>
      <c r="YR32">
        <v>1</v>
      </c>
      <c r="YS32">
        <v>0</v>
      </c>
      <c r="YT32">
        <v>0</v>
      </c>
      <c r="YU32">
        <v>0</v>
      </c>
      <c r="YV32">
        <v>0</v>
      </c>
      <c r="YW32">
        <v>0</v>
      </c>
      <c r="YX32">
        <v>0</v>
      </c>
      <c r="YY32">
        <v>0</v>
      </c>
      <c r="ZA32">
        <v>0</v>
      </c>
      <c r="ZB32">
        <v>0</v>
      </c>
      <c r="ZC32">
        <v>0</v>
      </c>
      <c r="ZD32">
        <v>0</v>
      </c>
      <c r="ZE32">
        <v>0</v>
      </c>
      <c r="ZF32">
        <v>1</v>
      </c>
      <c r="ZG32">
        <v>0</v>
      </c>
      <c r="ZI32">
        <v>0</v>
      </c>
      <c r="ZJ32">
        <v>0</v>
      </c>
      <c r="ZK32">
        <v>0</v>
      </c>
      <c r="ZL32">
        <v>1</v>
      </c>
      <c r="ZM32">
        <v>0</v>
      </c>
      <c r="ZN32">
        <v>0</v>
      </c>
      <c r="ZO32">
        <v>0</v>
      </c>
      <c r="ZP32">
        <v>0</v>
      </c>
      <c r="ZQ32">
        <v>0</v>
      </c>
      <c r="ZR32">
        <v>1</v>
      </c>
      <c r="ZS32">
        <v>0</v>
      </c>
      <c r="ZU32">
        <v>0</v>
      </c>
      <c r="ZV32">
        <v>1</v>
      </c>
      <c r="ZW32" t="s">
        <v>2424</v>
      </c>
      <c r="ZX32" t="s">
        <v>2425</v>
      </c>
      <c r="ZY32" t="s">
        <v>2425</v>
      </c>
      <c r="ZZ32" t="s">
        <v>2425</v>
      </c>
      <c r="AAA32" t="s">
        <v>2424</v>
      </c>
      <c r="AAB32" t="s">
        <v>2425</v>
      </c>
      <c r="AAC32" t="s">
        <v>2424</v>
      </c>
      <c r="AAD32" t="s">
        <v>2424</v>
      </c>
      <c r="AAE32" t="s">
        <v>2424</v>
      </c>
      <c r="AAF32" t="s">
        <v>2424</v>
      </c>
      <c r="AAG32" t="s">
        <v>2426</v>
      </c>
      <c r="AAH32" t="s">
        <v>2424</v>
      </c>
      <c r="AAI32" t="s">
        <v>2425</v>
      </c>
      <c r="AAJ32" t="s">
        <v>2425</v>
      </c>
      <c r="AAK32" t="s">
        <v>2425</v>
      </c>
      <c r="AAL32" t="s">
        <v>2426</v>
      </c>
      <c r="AAM32" t="s">
        <v>2424</v>
      </c>
      <c r="AAN32" t="s">
        <v>2393</v>
      </c>
      <c r="AAO32" t="s">
        <v>2426</v>
      </c>
      <c r="AAP32" t="s">
        <v>2424</v>
      </c>
      <c r="AAQ32" t="s">
        <v>2424</v>
      </c>
      <c r="AAT32">
        <v>250</v>
      </c>
      <c r="AAU32">
        <v>50</v>
      </c>
      <c r="AAV32">
        <v>10</v>
      </c>
      <c r="AAW32">
        <v>24</v>
      </c>
      <c r="AAX32">
        <v>50</v>
      </c>
      <c r="AAY32">
        <v>50</v>
      </c>
      <c r="AAZ32">
        <v>50</v>
      </c>
      <c r="ABA32">
        <v>10</v>
      </c>
      <c r="ABB32">
        <v>5</v>
      </c>
      <c r="ABC32">
        <v>10</v>
      </c>
      <c r="ABD32">
        <v>5</v>
      </c>
      <c r="ABE32">
        <v>5</v>
      </c>
      <c r="ABF32">
        <v>2</v>
      </c>
      <c r="ABG32">
        <v>2</v>
      </c>
      <c r="ABH32">
        <v>1</v>
      </c>
      <c r="ABI32">
        <v>1</v>
      </c>
      <c r="ABJ32">
        <v>3</v>
      </c>
      <c r="ABK32">
        <v>2</v>
      </c>
      <c r="ABL32">
        <v>50</v>
      </c>
      <c r="ABM32">
        <v>60</v>
      </c>
      <c r="ABN32">
        <v>50</v>
      </c>
      <c r="ABQ32" t="s">
        <v>2391</v>
      </c>
      <c r="ABR32" t="s">
        <v>2381</v>
      </c>
      <c r="ABU32">
        <v>100000</v>
      </c>
      <c r="ABV32">
        <v>200000</v>
      </c>
      <c r="ABW32">
        <v>500000</v>
      </c>
      <c r="ABX32">
        <v>500000</v>
      </c>
      <c r="ABY32">
        <v>100000</v>
      </c>
      <c r="ABZ32">
        <v>300000</v>
      </c>
      <c r="ACA32">
        <v>200000</v>
      </c>
      <c r="ACC32">
        <v>100000</v>
      </c>
      <c r="ACI32">
        <v>1000000</v>
      </c>
      <c r="ACJ32">
        <v>1000000</v>
      </c>
      <c r="ACL32" t="s">
        <v>3107</v>
      </c>
      <c r="ACN32">
        <v>0</v>
      </c>
      <c r="ACO32">
        <v>0</v>
      </c>
      <c r="ACP32">
        <v>0</v>
      </c>
      <c r="ACQ32">
        <v>1</v>
      </c>
      <c r="ACR32">
        <v>0</v>
      </c>
      <c r="ACT32">
        <v>0</v>
      </c>
      <c r="ACU32">
        <v>1</v>
      </c>
      <c r="ACV32">
        <v>0</v>
      </c>
      <c r="ACW32">
        <v>0</v>
      </c>
      <c r="ACX32">
        <v>0</v>
      </c>
      <c r="ACY32">
        <v>0</v>
      </c>
      <c r="ACZ32">
        <v>1</v>
      </c>
      <c r="ADA32">
        <v>0</v>
      </c>
      <c r="ADB32">
        <v>0</v>
      </c>
      <c r="ADC32">
        <v>0</v>
      </c>
      <c r="ADD32">
        <v>0</v>
      </c>
      <c r="ADE32">
        <v>1</v>
      </c>
      <c r="ADF32">
        <v>0</v>
      </c>
      <c r="ADG32">
        <v>0</v>
      </c>
      <c r="ADH32">
        <v>0</v>
      </c>
      <c r="ADI32">
        <v>0</v>
      </c>
      <c r="ADJ32">
        <v>1</v>
      </c>
      <c r="ADK32">
        <v>0</v>
      </c>
      <c r="ADL32">
        <v>0</v>
      </c>
      <c r="ADM32">
        <v>0</v>
      </c>
      <c r="ADN32">
        <v>1</v>
      </c>
      <c r="ADO32">
        <v>0</v>
      </c>
      <c r="ADP32">
        <v>0</v>
      </c>
      <c r="ADQ32">
        <v>0</v>
      </c>
      <c r="ADR32">
        <v>0</v>
      </c>
      <c r="ADS32">
        <v>0</v>
      </c>
      <c r="ADT32">
        <v>1</v>
      </c>
      <c r="ADU32">
        <v>0</v>
      </c>
      <c r="ADV32">
        <v>0</v>
      </c>
      <c r="ADW32">
        <v>0</v>
      </c>
      <c r="ADX32">
        <v>0</v>
      </c>
      <c r="ADY32">
        <v>1</v>
      </c>
      <c r="ADZ32">
        <v>0</v>
      </c>
      <c r="AEA32">
        <v>0</v>
      </c>
      <c r="AEB32">
        <v>0</v>
      </c>
      <c r="AEC32">
        <v>0</v>
      </c>
      <c r="AED32">
        <v>1</v>
      </c>
      <c r="AEE32">
        <v>0</v>
      </c>
      <c r="AEF32">
        <v>0</v>
      </c>
      <c r="AEG32">
        <v>0</v>
      </c>
      <c r="AEH32">
        <v>0</v>
      </c>
      <c r="AEI32">
        <v>1</v>
      </c>
      <c r="AEJ32">
        <v>0</v>
      </c>
      <c r="AEK32">
        <v>0</v>
      </c>
      <c r="AEL32">
        <v>0</v>
      </c>
      <c r="AEM32">
        <v>0</v>
      </c>
      <c r="AEN32">
        <v>1</v>
      </c>
      <c r="AEO32">
        <v>0</v>
      </c>
      <c r="AEP32">
        <v>0</v>
      </c>
      <c r="AEQ32">
        <v>0</v>
      </c>
      <c r="AER32">
        <v>0</v>
      </c>
      <c r="AES32">
        <v>1</v>
      </c>
      <c r="AET32">
        <v>0</v>
      </c>
      <c r="AEU32">
        <v>0</v>
      </c>
      <c r="AEV32">
        <v>0</v>
      </c>
      <c r="AEW32">
        <v>0</v>
      </c>
      <c r="AEX32">
        <v>0</v>
      </c>
      <c r="AEY32">
        <v>0</v>
      </c>
      <c r="AEZ32">
        <v>0</v>
      </c>
      <c r="AFA32">
        <v>1</v>
      </c>
      <c r="AFB32">
        <v>0</v>
      </c>
      <c r="AFC32">
        <v>0</v>
      </c>
      <c r="AFD32">
        <v>0</v>
      </c>
      <c r="AFE32">
        <v>0</v>
      </c>
      <c r="AFF32">
        <v>0</v>
      </c>
      <c r="AFH32">
        <v>0</v>
      </c>
      <c r="AFI32">
        <v>1</v>
      </c>
      <c r="AFJ32">
        <v>0</v>
      </c>
      <c r="AFK32">
        <v>0</v>
      </c>
      <c r="AFL32">
        <v>0</v>
      </c>
      <c r="AFM32">
        <v>0</v>
      </c>
      <c r="AFN32">
        <v>1</v>
      </c>
      <c r="AFO32">
        <v>0</v>
      </c>
      <c r="AFP32">
        <v>0</v>
      </c>
      <c r="AFQ32">
        <v>0</v>
      </c>
      <c r="AFR32">
        <v>0</v>
      </c>
      <c r="AFS32">
        <v>0</v>
      </c>
      <c r="AFT32">
        <v>0</v>
      </c>
      <c r="AFU32">
        <v>0</v>
      </c>
      <c r="AFV32">
        <v>1</v>
      </c>
      <c r="AFW32">
        <v>0</v>
      </c>
      <c r="AFX32">
        <v>1</v>
      </c>
      <c r="AFY32">
        <v>0</v>
      </c>
      <c r="AFZ32">
        <v>0</v>
      </c>
      <c r="AGA32">
        <v>0</v>
      </c>
      <c r="AGB32">
        <v>0</v>
      </c>
      <c r="AGC32">
        <v>0</v>
      </c>
      <c r="AGD32">
        <v>0</v>
      </c>
      <c r="AGE32">
        <v>0</v>
      </c>
      <c r="AGF32">
        <v>1</v>
      </c>
      <c r="AGG32">
        <v>0</v>
      </c>
      <c r="AGH32">
        <v>1</v>
      </c>
      <c r="AGI32">
        <v>0</v>
      </c>
      <c r="AGJ32">
        <v>0</v>
      </c>
      <c r="AGK32">
        <v>0</v>
      </c>
      <c r="AGL32">
        <v>0</v>
      </c>
      <c r="AGM32">
        <v>1</v>
      </c>
      <c r="AGN32">
        <v>0</v>
      </c>
      <c r="AGO32">
        <v>0</v>
      </c>
      <c r="AGP32">
        <v>0</v>
      </c>
      <c r="AGQ32">
        <v>0</v>
      </c>
      <c r="AGR32">
        <v>1</v>
      </c>
      <c r="AGS32">
        <v>0</v>
      </c>
      <c r="AGT32">
        <v>0</v>
      </c>
      <c r="AGU32">
        <v>0</v>
      </c>
      <c r="AGV32">
        <v>0</v>
      </c>
      <c r="AGW32">
        <v>1</v>
      </c>
      <c r="AGX32">
        <v>0</v>
      </c>
      <c r="AGY32">
        <v>0</v>
      </c>
      <c r="AGZ32">
        <v>0</v>
      </c>
      <c r="AHA32">
        <v>0</v>
      </c>
      <c r="AHB32">
        <v>0</v>
      </c>
      <c r="AHC32">
        <v>1</v>
      </c>
      <c r="AHD32">
        <v>0</v>
      </c>
      <c r="AHE32">
        <v>0</v>
      </c>
      <c r="AHF32">
        <v>0</v>
      </c>
      <c r="AHG32">
        <v>0</v>
      </c>
      <c r="AHH32">
        <v>0</v>
      </c>
      <c r="AHI32">
        <v>0</v>
      </c>
      <c r="AHJ32">
        <v>0</v>
      </c>
      <c r="AHL32">
        <v>1</v>
      </c>
      <c r="AHM32">
        <v>0</v>
      </c>
      <c r="AHN32">
        <v>0</v>
      </c>
      <c r="AHP32">
        <v>0</v>
      </c>
      <c r="AHQ32">
        <v>0</v>
      </c>
      <c r="AHR32">
        <v>0</v>
      </c>
      <c r="AHS32">
        <v>0</v>
      </c>
      <c r="AHT32">
        <v>1</v>
      </c>
      <c r="AHU32">
        <v>0</v>
      </c>
      <c r="AHV32">
        <v>1</v>
      </c>
      <c r="AHW32">
        <v>0</v>
      </c>
      <c r="AHY32">
        <v>0</v>
      </c>
      <c r="AHZ32">
        <v>0</v>
      </c>
      <c r="AIA32">
        <v>0</v>
      </c>
      <c r="AIB32">
        <v>0</v>
      </c>
      <c r="AIC32">
        <v>0</v>
      </c>
      <c r="AIH32">
        <v>1</v>
      </c>
      <c r="AII32">
        <v>0</v>
      </c>
      <c r="AIJ32">
        <v>0</v>
      </c>
      <c r="AIK32">
        <v>0</v>
      </c>
      <c r="AIL32">
        <v>0</v>
      </c>
      <c r="AIM32">
        <v>0</v>
      </c>
      <c r="AIN32">
        <v>0</v>
      </c>
      <c r="AIO32">
        <v>0</v>
      </c>
      <c r="AIP32">
        <v>0</v>
      </c>
      <c r="AIQ32">
        <v>1</v>
      </c>
      <c r="AIR32">
        <v>0</v>
      </c>
      <c r="AIS32">
        <v>0</v>
      </c>
      <c r="AIT32">
        <v>0</v>
      </c>
      <c r="AIU32">
        <v>0</v>
      </c>
      <c r="AIV32">
        <v>0</v>
      </c>
      <c r="AIW32">
        <v>0</v>
      </c>
      <c r="AIX32">
        <v>0</v>
      </c>
      <c r="AIY32">
        <v>0</v>
      </c>
      <c r="AIZ32">
        <v>0</v>
      </c>
      <c r="AJA32">
        <v>1</v>
      </c>
      <c r="AJB32">
        <v>0</v>
      </c>
      <c r="AJC32">
        <v>0</v>
      </c>
      <c r="AJD32">
        <v>0</v>
      </c>
      <c r="AJE32">
        <v>0</v>
      </c>
      <c r="AJF32">
        <v>0</v>
      </c>
      <c r="AJG32">
        <v>0</v>
      </c>
      <c r="AJH32">
        <v>0</v>
      </c>
      <c r="AJI32">
        <v>0</v>
      </c>
      <c r="AJJ32">
        <v>0</v>
      </c>
      <c r="AJK32">
        <v>1</v>
      </c>
      <c r="AJL32">
        <v>0</v>
      </c>
      <c r="AJM32">
        <v>0</v>
      </c>
      <c r="AJN32">
        <v>0</v>
      </c>
      <c r="AJO32">
        <v>0</v>
      </c>
      <c r="AJP32">
        <v>0</v>
      </c>
      <c r="AJQ32">
        <v>0</v>
      </c>
      <c r="AJR32">
        <v>0</v>
      </c>
      <c r="AJS32">
        <v>0</v>
      </c>
      <c r="AJT32">
        <v>1</v>
      </c>
      <c r="AJU32">
        <v>0</v>
      </c>
      <c r="AJV32">
        <v>0</v>
      </c>
      <c r="AJW32">
        <v>0</v>
      </c>
      <c r="AJX32">
        <v>0</v>
      </c>
      <c r="AJY32">
        <v>0</v>
      </c>
      <c r="AJZ32">
        <v>0</v>
      </c>
      <c r="AKA32">
        <v>0</v>
      </c>
      <c r="AKB32">
        <v>1</v>
      </c>
      <c r="AKC32">
        <v>0</v>
      </c>
      <c r="AKD32">
        <v>0</v>
      </c>
      <c r="AKE32">
        <v>0</v>
      </c>
      <c r="AKF32">
        <v>0</v>
      </c>
      <c r="AKG32">
        <v>0</v>
      </c>
      <c r="AKH32">
        <v>0</v>
      </c>
      <c r="AKI32">
        <v>0</v>
      </c>
      <c r="AKJ32">
        <v>1</v>
      </c>
      <c r="AKK32">
        <v>0</v>
      </c>
      <c r="AKL32">
        <v>0</v>
      </c>
      <c r="AKM32">
        <v>0</v>
      </c>
      <c r="AKN32">
        <v>0</v>
      </c>
      <c r="AKO32">
        <v>0</v>
      </c>
      <c r="AKP32">
        <v>0</v>
      </c>
      <c r="AKQ32">
        <v>0</v>
      </c>
      <c r="AKR32">
        <v>1</v>
      </c>
      <c r="AKS32">
        <v>0</v>
      </c>
      <c r="AKT32">
        <v>0</v>
      </c>
      <c r="AKU32">
        <v>0</v>
      </c>
      <c r="AKV32">
        <v>0</v>
      </c>
      <c r="AKW32">
        <v>0</v>
      </c>
      <c r="AKX32">
        <v>0</v>
      </c>
      <c r="AKY32">
        <v>0</v>
      </c>
      <c r="AKZ32">
        <v>0</v>
      </c>
      <c r="ALA32">
        <v>0</v>
      </c>
      <c r="ALH32">
        <v>500000</v>
      </c>
      <c r="ALI32">
        <v>250000</v>
      </c>
      <c r="ALJ32">
        <v>250000</v>
      </c>
      <c r="ALM32">
        <v>1000000</v>
      </c>
      <c r="ALO32" t="s">
        <v>3108</v>
      </c>
      <c r="ALP32" t="s">
        <v>3109</v>
      </c>
      <c r="ALQ32">
        <v>1</v>
      </c>
      <c r="ALR32">
        <v>0</v>
      </c>
      <c r="ALT32">
        <v>0</v>
      </c>
      <c r="ALU32">
        <v>1</v>
      </c>
      <c r="ALV32">
        <v>0</v>
      </c>
      <c r="ALW32">
        <v>0</v>
      </c>
      <c r="ALX32">
        <v>1</v>
      </c>
      <c r="ALY32">
        <v>1</v>
      </c>
      <c r="ALZ32">
        <v>0</v>
      </c>
      <c r="AMA32">
        <v>0</v>
      </c>
      <c r="AMD32">
        <v>100</v>
      </c>
      <c r="AME32">
        <v>60</v>
      </c>
      <c r="AMF32">
        <v>800</v>
      </c>
      <c r="AMG32">
        <v>1994</v>
      </c>
      <c r="AMH32">
        <v>2011</v>
      </c>
      <c r="AMX32">
        <v>0</v>
      </c>
      <c r="AMY32">
        <v>1</v>
      </c>
      <c r="AMZ32">
        <v>1</v>
      </c>
      <c r="ANA32">
        <v>1</v>
      </c>
      <c r="ANB32">
        <v>1</v>
      </c>
      <c r="ANC32">
        <v>0</v>
      </c>
      <c r="AND32">
        <v>0</v>
      </c>
      <c r="ANE32">
        <v>0</v>
      </c>
      <c r="ANF32">
        <v>0</v>
      </c>
      <c r="ANG32">
        <v>0</v>
      </c>
      <c r="ANH32">
        <v>0</v>
      </c>
      <c r="ANI32">
        <v>0</v>
      </c>
      <c r="ANJ32">
        <v>0</v>
      </c>
      <c r="ANK32">
        <v>0</v>
      </c>
      <c r="ANL32">
        <v>0</v>
      </c>
      <c r="ANM32">
        <v>0</v>
      </c>
      <c r="ANN32">
        <v>0</v>
      </c>
      <c r="ANO32">
        <v>0</v>
      </c>
      <c r="ANP32">
        <v>0</v>
      </c>
      <c r="ANQ32">
        <v>0</v>
      </c>
      <c r="ANR32" t="s">
        <v>2427</v>
      </c>
      <c r="ANS32" t="s">
        <v>2474</v>
      </c>
      <c r="ANT32" t="s">
        <v>2388</v>
      </c>
      <c r="AOE32">
        <v>1</v>
      </c>
      <c r="AOF32">
        <v>1</v>
      </c>
      <c r="AOG32">
        <v>1</v>
      </c>
      <c r="AOH32">
        <v>0</v>
      </c>
      <c r="AOI32">
        <v>0</v>
      </c>
      <c r="AOJ32">
        <v>0</v>
      </c>
      <c r="AOK32">
        <v>0</v>
      </c>
      <c r="AOL32">
        <v>1</v>
      </c>
      <c r="AOM32">
        <v>0</v>
      </c>
      <c r="AON32">
        <v>1</v>
      </c>
      <c r="AOO32">
        <v>0</v>
      </c>
      <c r="AOQ32">
        <v>0</v>
      </c>
      <c r="AOR32">
        <v>0</v>
      </c>
      <c r="AOS32">
        <v>0</v>
      </c>
      <c r="AOT32">
        <v>0</v>
      </c>
      <c r="AOU32">
        <v>1</v>
      </c>
      <c r="AOV32">
        <v>0</v>
      </c>
      <c r="AOW32">
        <v>0</v>
      </c>
      <c r="AOX32">
        <v>0</v>
      </c>
      <c r="AOY32">
        <v>0</v>
      </c>
      <c r="AOZ32">
        <v>0</v>
      </c>
      <c r="APA32">
        <v>0</v>
      </c>
      <c r="APC32">
        <v>1</v>
      </c>
      <c r="APD32">
        <v>0</v>
      </c>
      <c r="APF32" t="s">
        <v>3109</v>
      </c>
      <c r="APG32">
        <v>100</v>
      </c>
      <c r="API32">
        <v>200</v>
      </c>
      <c r="APP32">
        <v>0</v>
      </c>
      <c r="APQ32">
        <v>0</v>
      </c>
      <c r="APS32">
        <v>1</v>
      </c>
      <c r="APT32">
        <v>1</v>
      </c>
      <c r="APU32">
        <v>0</v>
      </c>
      <c r="APV32">
        <v>1</v>
      </c>
      <c r="APW32">
        <v>1</v>
      </c>
      <c r="APX32" t="s">
        <v>2430</v>
      </c>
      <c r="APZ32">
        <v>100</v>
      </c>
      <c r="AQA32">
        <v>200</v>
      </c>
      <c r="AQB32">
        <v>1000</v>
      </c>
      <c r="AQD32">
        <v>50</v>
      </c>
      <c r="AQG32">
        <v>600</v>
      </c>
      <c r="AQI32">
        <v>25</v>
      </c>
      <c r="AQQ32">
        <v>600</v>
      </c>
      <c r="ARE32">
        <v>2000</v>
      </c>
      <c r="ARF32">
        <v>500</v>
      </c>
      <c r="ARG32" t="s">
        <v>2633</v>
      </c>
      <c r="ARH32" t="s">
        <v>2431</v>
      </c>
      <c r="ARI32" t="s">
        <v>2431</v>
      </c>
      <c r="ARJ32" t="s">
        <v>3110</v>
      </c>
      <c r="ARK32" t="s">
        <v>2431</v>
      </c>
      <c r="ARL32" t="s">
        <v>2633</v>
      </c>
      <c r="ARM32" t="s">
        <v>2475</v>
      </c>
      <c r="ARN32" t="s">
        <v>2431</v>
      </c>
      <c r="ARQ32" t="s">
        <v>2385</v>
      </c>
      <c r="ARS32">
        <v>40</v>
      </c>
      <c r="ARZ32">
        <v>1200</v>
      </c>
      <c r="ASA32">
        <v>1200</v>
      </c>
      <c r="ASB32">
        <v>1200</v>
      </c>
      <c r="ASC32">
        <v>0</v>
      </c>
      <c r="ASD32">
        <v>0</v>
      </c>
      <c r="ASE32">
        <v>0</v>
      </c>
      <c r="ASF32">
        <v>0</v>
      </c>
      <c r="ASG32">
        <v>0</v>
      </c>
      <c r="ASH32">
        <v>0</v>
      </c>
      <c r="ASM32">
        <v>0</v>
      </c>
      <c r="ASN32">
        <v>0</v>
      </c>
      <c r="ASO32">
        <v>0</v>
      </c>
      <c r="ASP32">
        <v>1</v>
      </c>
      <c r="ASQ32">
        <v>0</v>
      </c>
      <c r="ASR32">
        <v>0</v>
      </c>
      <c r="ASS32">
        <v>0</v>
      </c>
      <c r="ASU32">
        <v>1</v>
      </c>
      <c r="ASV32">
        <v>0</v>
      </c>
      <c r="ASW32">
        <v>1</v>
      </c>
      <c r="ASX32">
        <v>0</v>
      </c>
      <c r="ASY32">
        <v>0</v>
      </c>
      <c r="ASZ32">
        <v>0</v>
      </c>
      <c r="ATB32">
        <v>1</v>
      </c>
      <c r="ATC32">
        <v>0</v>
      </c>
      <c r="ATD32">
        <v>1</v>
      </c>
      <c r="ATE32">
        <v>0</v>
      </c>
      <c r="ATF32">
        <v>0</v>
      </c>
      <c r="ATG32">
        <v>0</v>
      </c>
      <c r="ATH32">
        <v>0</v>
      </c>
      <c r="ATI32">
        <v>1</v>
      </c>
      <c r="ATJ32">
        <v>0</v>
      </c>
      <c r="ATK32">
        <v>0</v>
      </c>
      <c r="ATL32">
        <v>0</v>
      </c>
      <c r="ATM32">
        <v>0</v>
      </c>
      <c r="ATN32">
        <v>0</v>
      </c>
      <c r="ATO32">
        <v>0</v>
      </c>
      <c r="ATQ32" t="s">
        <v>3111</v>
      </c>
      <c r="ATR32" t="s">
        <v>3109</v>
      </c>
      <c r="ATS32" t="s">
        <v>2508</v>
      </c>
      <c r="ATU32" t="s">
        <v>2545</v>
      </c>
      <c r="ATV32">
        <v>0</v>
      </c>
      <c r="ATW32">
        <v>0</v>
      </c>
      <c r="ATX32">
        <v>1</v>
      </c>
      <c r="ATY32">
        <v>0</v>
      </c>
      <c r="ATZ32">
        <v>0</v>
      </c>
      <c r="AUA32">
        <v>0</v>
      </c>
      <c r="AUB32">
        <v>0</v>
      </c>
      <c r="AUD32">
        <v>0</v>
      </c>
      <c r="AUE32">
        <v>1</v>
      </c>
      <c r="AUF32">
        <v>0</v>
      </c>
      <c r="AUG32">
        <v>0.25</v>
      </c>
      <c r="AUH32">
        <v>0</v>
      </c>
      <c r="AUI32">
        <v>0</v>
      </c>
      <c r="AUJ32">
        <v>0</v>
      </c>
      <c r="AUK32">
        <v>0</v>
      </c>
      <c r="AUL32">
        <v>0</v>
      </c>
      <c r="AUP32">
        <v>1</v>
      </c>
      <c r="AUQ32">
        <v>1</v>
      </c>
      <c r="AUR32">
        <v>1</v>
      </c>
      <c r="AUS32">
        <v>1</v>
      </c>
      <c r="AUT32">
        <v>1</v>
      </c>
      <c r="AUU32">
        <v>1</v>
      </c>
      <c r="AUV32">
        <v>1</v>
      </c>
      <c r="AUW32">
        <v>1</v>
      </c>
      <c r="AUX32">
        <v>1</v>
      </c>
      <c r="AUY32">
        <v>1</v>
      </c>
      <c r="AUZ32">
        <v>0</v>
      </c>
      <c r="AVA32">
        <v>0</v>
      </c>
      <c r="AVB32">
        <v>0</v>
      </c>
      <c r="AVC32">
        <v>1</v>
      </c>
      <c r="AVD32">
        <v>0</v>
      </c>
      <c r="AVF32">
        <v>1</v>
      </c>
      <c r="AVG32">
        <v>1</v>
      </c>
      <c r="AVH32">
        <v>1</v>
      </c>
      <c r="AVI32">
        <v>1</v>
      </c>
      <c r="AVJ32">
        <v>1</v>
      </c>
      <c r="AVK32">
        <v>1</v>
      </c>
      <c r="AVL32" t="s">
        <v>2394</v>
      </c>
      <c r="AVM32" t="s">
        <v>2424</v>
      </c>
      <c r="AVN32" t="s">
        <v>2425</v>
      </c>
      <c r="AVO32" t="s">
        <v>2395</v>
      </c>
      <c r="AVP32" t="s">
        <v>2394</v>
      </c>
      <c r="AVQ32" t="s">
        <v>2394</v>
      </c>
      <c r="AVR32" t="s">
        <v>2394</v>
      </c>
      <c r="AVU32">
        <v>0</v>
      </c>
      <c r="AVV32">
        <v>1</v>
      </c>
      <c r="AVW32">
        <v>0</v>
      </c>
      <c r="AVX32">
        <v>0</v>
      </c>
      <c r="AVY32">
        <v>0</v>
      </c>
      <c r="AVZ32">
        <v>0</v>
      </c>
      <c r="AWA32">
        <v>0</v>
      </c>
      <c r="AWB32">
        <v>0</v>
      </c>
      <c r="AWD32">
        <v>0</v>
      </c>
      <c r="AWE32">
        <v>0</v>
      </c>
      <c r="AWF32">
        <v>1</v>
      </c>
      <c r="AWG32">
        <v>0</v>
      </c>
      <c r="AWH32">
        <v>0</v>
      </c>
      <c r="AWI32">
        <v>0</v>
      </c>
      <c r="AWJ32">
        <v>1</v>
      </c>
      <c r="AWK32">
        <v>0</v>
      </c>
      <c r="AWM32">
        <v>0</v>
      </c>
      <c r="AWN32">
        <v>1</v>
      </c>
      <c r="AWO32">
        <v>0</v>
      </c>
      <c r="AWP32">
        <v>0</v>
      </c>
      <c r="AWQ32">
        <v>0</v>
      </c>
      <c r="AWR32">
        <v>0</v>
      </c>
      <c r="AWS32">
        <v>0</v>
      </c>
      <c r="AWT32">
        <v>0</v>
      </c>
      <c r="AWU32">
        <v>1</v>
      </c>
      <c r="AWV32">
        <v>0</v>
      </c>
      <c r="AWW32">
        <v>0</v>
      </c>
      <c r="AWX32">
        <v>0</v>
      </c>
      <c r="AWY32">
        <v>1</v>
      </c>
      <c r="AWZ32">
        <v>0</v>
      </c>
      <c r="AXB32">
        <v>1</v>
      </c>
      <c r="AXC32">
        <v>1</v>
      </c>
      <c r="AXD32">
        <v>1</v>
      </c>
      <c r="AXE32">
        <v>1</v>
      </c>
      <c r="AXF32">
        <v>0</v>
      </c>
      <c r="AXG32">
        <v>0</v>
      </c>
      <c r="AXH32">
        <v>1</v>
      </c>
      <c r="AXI32">
        <v>1</v>
      </c>
      <c r="AXJ32">
        <v>1</v>
      </c>
      <c r="AXK32">
        <v>0</v>
      </c>
      <c r="AXL32">
        <v>0</v>
      </c>
      <c r="AXM32">
        <v>0</v>
      </c>
      <c r="AXO32">
        <v>0</v>
      </c>
      <c r="AXP32">
        <v>0</v>
      </c>
      <c r="AXQ32">
        <v>0</v>
      </c>
      <c r="AXS32">
        <v>0</v>
      </c>
      <c r="AXT32">
        <v>0</v>
      </c>
      <c r="AXU32" t="s">
        <v>2509</v>
      </c>
      <c r="AXW32" t="s">
        <v>3109</v>
      </c>
      <c r="AXY32" t="s">
        <v>2387</v>
      </c>
      <c r="AXZ32" t="s">
        <v>2387</v>
      </c>
      <c r="AYA32" t="s">
        <v>2387</v>
      </c>
      <c r="AYB32" t="s">
        <v>2388</v>
      </c>
      <c r="AYC32" t="s">
        <v>2387</v>
      </c>
      <c r="AYD32" t="s">
        <v>2387</v>
      </c>
      <c r="AYE32" t="s">
        <v>2388</v>
      </c>
      <c r="AYF32" t="s">
        <v>2388</v>
      </c>
      <c r="AYG32" t="s">
        <v>2436</v>
      </c>
      <c r="AYH32" t="s">
        <v>2387</v>
      </c>
      <c r="AYI32" t="s">
        <v>2387</v>
      </c>
      <c r="AYJ32" t="s">
        <v>2388</v>
      </c>
      <c r="AYK32" t="s">
        <v>2436</v>
      </c>
      <c r="AYL32" t="s">
        <v>2417</v>
      </c>
      <c r="AYM32" t="s">
        <v>2436</v>
      </c>
      <c r="AYN32" t="s">
        <v>2388</v>
      </c>
      <c r="AYP32" t="s">
        <v>2437</v>
      </c>
      <c r="AYQ32" t="s">
        <v>2437</v>
      </c>
      <c r="AYR32" t="s">
        <v>2437</v>
      </c>
      <c r="AYT32" t="s">
        <v>2437</v>
      </c>
      <c r="AYU32" t="s">
        <v>2437</v>
      </c>
      <c r="AYX32" t="s">
        <v>2437</v>
      </c>
      <c r="AYY32" t="s">
        <v>2437</v>
      </c>
      <c r="AYZ32" t="s">
        <v>2437</v>
      </c>
      <c r="AZB32" t="s">
        <v>2437</v>
      </c>
      <c r="AZC32" t="s">
        <v>2437</v>
      </c>
      <c r="AZD32" t="s">
        <v>2438</v>
      </c>
      <c r="AZG32" t="s">
        <v>2579</v>
      </c>
      <c r="AZH32" t="s">
        <v>2579</v>
      </c>
      <c r="AZI32" t="s">
        <v>2579</v>
      </c>
      <c r="AZK32" t="s">
        <v>2580</v>
      </c>
      <c r="AZL32" t="s">
        <v>3112</v>
      </c>
      <c r="AZO32" t="s">
        <v>3113</v>
      </c>
      <c r="AZP32" t="s">
        <v>2579</v>
      </c>
      <c r="AZQ32" t="s">
        <v>2684</v>
      </c>
      <c r="AZS32" t="s">
        <v>2445</v>
      </c>
      <c r="AZT32" t="s">
        <v>2447</v>
      </c>
      <c r="AZX32" t="s">
        <v>2687</v>
      </c>
      <c r="AZY32" t="s">
        <v>2687</v>
      </c>
      <c r="AZZ32" t="s">
        <v>2687</v>
      </c>
      <c r="BAB32" t="s">
        <v>3114</v>
      </c>
      <c r="BAC32" t="s">
        <v>3112</v>
      </c>
      <c r="BAF32" t="s">
        <v>3113</v>
      </c>
      <c r="BAG32" t="s">
        <v>2729</v>
      </c>
      <c r="BAH32" t="s">
        <v>2687</v>
      </c>
      <c r="BAJ32" t="s">
        <v>2521</v>
      </c>
      <c r="BAK32" t="s">
        <v>2522</v>
      </c>
      <c r="BAO32">
        <v>1998</v>
      </c>
      <c r="BAP32">
        <v>1998</v>
      </c>
      <c r="BAQ32">
        <v>1998</v>
      </c>
      <c r="BAS32">
        <v>1999</v>
      </c>
      <c r="BAT32">
        <v>2008</v>
      </c>
      <c r="BAW32">
        <v>2000</v>
      </c>
      <c r="BAX32">
        <v>2002</v>
      </c>
      <c r="BAY32">
        <v>2003</v>
      </c>
      <c r="BBA32">
        <v>1998</v>
      </c>
      <c r="BBB32">
        <v>2009</v>
      </c>
      <c r="BBC32">
        <v>2011</v>
      </c>
      <c r="BBF32" t="s">
        <v>2391</v>
      </c>
      <c r="BBG32" t="s">
        <v>2391</v>
      </c>
      <c r="BBH32" t="s">
        <v>2391</v>
      </c>
      <c r="BBI32" t="s">
        <v>2391</v>
      </c>
      <c r="BBJ32" t="s">
        <v>2391</v>
      </c>
      <c r="BBK32" t="s">
        <v>2391</v>
      </c>
      <c r="BBL32" t="s">
        <v>2391</v>
      </c>
      <c r="BBM32" t="s">
        <v>2391</v>
      </c>
      <c r="BBN32" t="s">
        <v>2391</v>
      </c>
      <c r="BBO32" t="s">
        <v>2391</v>
      </c>
      <c r="BBP32" t="s">
        <v>2391</v>
      </c>
      <c r="BBQ32" t="s">
        <v>2391</v>
      </c>
      <c r="BBR32" t="s">
        <v>2391</v>
      </c>
      <c r="BBS32" t="s">
        <v>2391</v>
      </c>
      <c r="BBT32" t="s">
        <v>2391</v>
      </c>
      <c r="BBU32" t="s">
        <v>2391</v>
      </c>
      <c r="BBV32" t="s">
        <v>2391</v>
      </c>
      <c r="BBW32">
        <v>1</v>
      </c>
      <c r="BBX32">
        <v>0</v>
      </c>
      <c r="BBY32">
        <v>0</v>
      </c>
      <c r="BBZ32">
        <v>1</v>
      </c>
      <c r="BCA32">
        <v>0</v>
      </c>
      <c r="BCB32">
        <v>0</v>
      </c>
      <c r="BCC32">
        <v>1</v>
      </c>
      <c r="BCD32">
        <v>0</v>
      </c>
      <c r="BCE32">
        <v>0</v>
      </c>
      <c r="BCF32">
        <v>0</v>
      </c>
      <c r="BCG32">
        <v>0</v>
      </c>
      <c r="BCH32">
        <v>1</v>
      </c>
      <c r="BCI32">
        <v>0</v>
      </c>
      <c r="BCJ32">
        <v>0</v>
      </c>
      <c r="BCK32">
        <v>1</v>
      </c>
      <c r="BCL32">
        <v>0</v>
      </c>
      <c r="BCM32">
        <v>0</v>
      </c>
      <c r="BCN32">
        <v>1</v>
      </c>
      <c r="BCO32">
        <v>1</v>
      </c>
      <c r="BCP32">
        <v>0</v>
      </c>
      <c r="BCQ32">
        <v>0</v>
      </c>
      <c r="BCR32">
        <v>1</v>
      </c>
      <c r="BCS32">
        <v>0</v>
      </c>
      <c r="BCT32">
        <v>0</v>
      </c>
      <c r="BCU32">
        <v>1</v>
      </c>
      <c r="BCV32">
        <v>0</v>
      </c>
      <c r="BCW32">
        <v>0</v>
      </c>
      <c r="BCX32">
        <v>1</v>
      </c>
      <c r="BCY32">
        <v>0</v>
      </c>
      <c r="BCZ32">
        <v>0</v>
      </c>
      <c r="BDA32">
        <v>0</v>
      </c>
      <c r="BDB32">
        <v>0</v>
      </c>
      <c r="BDC32">
        <v>0</v>
      </c>
      <c r="BDE32" t="s">
        <v>2460</v>
      </c>
      <c r="BDF32" t="s">
        <v>2461</v>
      </c>
      <c r="BDG32" t="s">
        <v>2461</v>
      </c>
      <c r="BDH32" t="s">
        <v>2461</v>
      </c>
      <c r="BDI32" t="s">
        <v>2460</v>
      </c>
      <c r="BDJ32" t="s">
        <v>2461</v>
      </c>
      <c r="BDK32" t="s">
        <v>2459</v>
      </c>
      <c r="BDL32" t="s">
        <v>2460</v>
      </c>
      <c r="BDM32" t="s">
        <v>2460</v>
      </c>
      <c r="BDO32" t="s">
        <v>3109</v>
      </c>
      <c r="BDP32" t="s">
        <v>2525</v>
      </c>
      <c r="BDQ32" t="s">
        <v>2385</v>
      </c>
      <c r="BDR32" t="s">
        <v>2385</v>
      </c>
      <c r="BDS32" t="s">
        <v>2385</v>
      </c>
      <c r="BDT32" t="s">
        <v>2388</v>
      </c>
      <c r="BDU32" t="s">
        <v>2385</v>
      </c>
      <c r="BDV32" t="s">
        <v>2385</v>
      </c>
      <c r="BDW32" t="s">
        <v>2525</v>
      </c>
      <c r="BDX32" t="s">
        <v>2385</v>
      </c>
      <c r="BDY32" t="s">
        <v>2463</v>
      </c>
      <c r="BEB32">
        <v>0</v>
      </c>
      <c r="BEC32">
        <v>0</v>
      </c>
      <c r="BED32">
        <v>1</v>
      </c>
      <c r="BEE32">
        <v>0</v>
      </c>
      <c r="BEF32">
        <v>0</v>
      </c>
      <c r="BEG32">
        <v>0</v>
      </c>
      <c r="BEH32">
        <v>0</v>
      </c>
      <c r="BEI32">
        <v>0</v>
      </c>
      <c r="BEJ32">
        <v>0</v>
      </c>
      <c r="BEK32">
        <v>0</v>
      </c>
      <c r="BEL32">
        <v>0</v>
      </c>
      <c r="BEM32">
        <v>0</v>
      </c>
      <c r="BEN32">
        <v>1</v>
      </c>
      <c r="BEO32">
        <v>0</v>
      </c>
      <c r="BEP32">
        <v>0</v>
      </c>
      <c r="BEQ32">
        <v>0</v>
      </c>
      <c r="BER32">
        <v>0</v>
      </c>
      <c r="BES32">
        <v>0</v>
      </c>
      <c r="BET32">
        <v>0</v>
      </c>
      <c r="BEU32">
        <v>0</v>
      </c>
      <c r="BEV32">
        <v>1</v>
      </c>
      <c r="BEW32">
        <v>0</v>
      </c>
      <c r="BEX32">
        <v>0</v>
      </c>
      <c r="BEY32">
        <v>0</v>
      </c>
      <c r="BEZ32">
        <v>0</v>
      </c>
      <c r="BFA32">
        <v>0</v>
      </c>
      <c r="BFB32">
        <v>0</v>
      </c>
      <c r="BFC32">
        <v>0</v>
      </c>
      <c r="BFD32">
        <v>1</v>
      </c>
      <c r="BFE32">
        <v>0</v>
      </c>
      <c r="BFF32">
        <v>0</v>
      </c>
      <c r="BFG32">
        <v>0</v>
      </c>
      <c r="BFH32">
        <v>0</v>
      </c>
      <c r="BFI32">
        <v>0</v>
      </c>
      <c r="BFJ32">
        <v>0</v>
      </c>
      <c r="BFK32">
        <v>0</v>
      </c>
      <c r="BFL32">
        <v>1</v>
      </c>
      <c r="BFM32">
        <v>0</v>
      </c>
      <c r="BFN32">
        <v>0</v>
      </c>
      <c r="BFO32">
        <v>0</v>
      </c>
      <c r="BFP32">
        <v>0</v>
      </c>
      <c r="BFQ32">
        <v>0</v>
      </c>
      <c r="BFR32">
        <v>0</v>
      </c>
      <c r="BFS32">
        <v>0</v>
      </c>
      <c r="BFT32">
        <v>1</v>
      </c>
      <c r="BFU32">
        <v>0</v>
      </c>
      <c r="BFV32">
        <v>0</v>
      </c>
      <c r="BFW32">
        <v>0</v>
      </c>
      <c r="BFX32">
        <v>0</v>
      </c>
      <c r="BFY32">
        <v>0</v>
      </c>
      <c r="BFZ32">
        <v>0</v>
      </c>
      <c r="BGA32">
        <v>0</v>
      </c>
      <c r="BGB32">
        <v>1</v>
      </c>
      <c r="BGC32">
        <v>0</v>
      </c>
      <c r="BGD32">
        <v>0</v>
      </c>
      <c r="BGE32">
        <v>0</v>
      </c>
      <c r="BGF32">
        <v>0</v>
      </c>
      <c r="BGG32">
        <v>0</v>
      </c>
      <c r="BGH32">
        <v>1</v>
      </c>
      <c r="BGI32">
        <v>0</v>
      </c>
      <c r="BGJ32">
        <v>0</v>
      </c>
      <c r="BGK32">
        <v>0</v>
      </c>
      <c r="BGL32">
        <v>0</v>
      </c>
      <c r="BGM32">
        <v>0</v>
      </c>
      <c r="BGN32">
        <v>0</v>
      </c>
      <c r="BGO32">
        <v>0</v>
      </c>
      <c r="BGP32">
        <v>0</v>
      </c>
      <c r="BGQ32">
        <v>0</v>
      </c>
      <c r="BGR32">
        <v>1</v>
      </c>
      <c r="BGS32">
        <v>0</v>
      </c>
      <c r="BGT32">
        <v>0</v>
      </c>
      <c r="BGU32">
        <v>0</v>
      </c>
      <c r="BGV32">
        <v>0</v>
      </c>
      <c r="BGW32">
        <v>0</v>
      </c>
      <c r="BGX32">
        <v>0</v>
      </c>
      <c r="BGY32">
        <v>1</v>
      </c>
      <c r="BGZ32">
        <v>0</v>
      </c>
      <c r="BHA32">
        <v>0</v>
      </c>
      <c r="BHB32">
        <v>0</v>
      </c>
      <c r="BHC32">
        <v>0</v>
      </c>
      <c r="BHD32">
        <v>0</v>
      </c>
      <c r="BHE32">
        <v>0</v>
      </c>
      <c r="BHF32">
        <v>0</v>
      </c>
      <c r="BHG32">
        <v>0</v>
      </c>
      <c r="BHH32">
        <v>0</v>
      </c>
      <c r="BHI32">
        <v>0</v>
      </c>
      <c r="BHJ32">
        <v>0</v>
      </c>
      <c r="BHK32">
        <v>0</v>
      </c>
      <c r="BHM32" t="s">
        <v>2418</v>
      </c>
      <c r="BHN32" t="s">
        <v>2418</v>
      </c>
      <c r="BHO32" t="s">
        <v>2418</v>
      </c>
      <c r="BHP32" t="s">
        <v>2418</v>
      </c>
      <c r="BHQ32" t="s">
        <v>2388</v>
      </c>
      <c r="BHR32" t="s">
        <v>2418</v>
      </c>
      <c r="BHS32" t="s">
        <v>2418</v>
      </c>
      <c r="BHT32" t="s">
        <v>2418</v>
      </c>
      <c r="BHU32" t="s">
        <v>2418</v>
      </c>
      <c r="BHV32" t="s">
        <v>2418</v>
      </c>
      <c r="BHZ32" t="s">
        <v>3109</v>
      </c>
      <c r="BIA32">
        <v>0</v>
      </c>
      <c r="BIB32">
        <v>0</v>
      </c>
      <c r="BIC32">
        <v>0</v>
      </c>
      <c r="BID32">
        <v>0</v>
      </c>
      <c r="BIE32">
        <v>0</v>
      </c>
      <c r="BIF32">
        <v>0</v>
      </c>
      <c r="BIG32">
        <v>0</v>
      </c>
      <c r="BIH32">
        <v>0</v>
      </c>
      <c r="BII32">
        <v>0</v>
      </c>
      <c r="BIJ32">
        <v>0</v>
      </c>
      <c r="BIK32">
        <v>1</v>
      </c>
      <c r="BIL32">
        <v>0</v>
      </c>
      <c r="BIM32">
        <v>0</v>
      </c>
      <c r="BIN32">
        <v>0</v>
      </c>
      <c r="BIO32">
        <v>0</v>
      </c>
      <c r="BIP32">
        <v>0</v>
      </c>
      <c r="BIQ32">
        <v>0</v>
      </c>
      <c r="BIR32">
        <v>0</v>
      </c>
      <c r="BIS32">
        <v>0</v>
      </c>
      <c r="BIT32">
        <v>0</v>
      </c>
      <c r="BIU32">
        <v>0</v>
      </c>
      <c r="BIV32">
        <v>0</v>
      </c>
      <c r="BIW32">
        <v>0</v>
      </c>
      <c r="BIX32">
        <v>0</v>
      </c>
      <c r="BIY32">
        <v>1</v>
      </c>
      <c r="BIZ32">
        <v>0</v>
      </c>
      <c r="BJA32">
        <v>0</v>
      </c>
      <c r="BJB32">
        <v>0</v>
      </c>
      <c r="BJC32">
        <v>0</v>
      </c>
      <c r="BJD32">
        <v>0</v>
      </c>
      <c r="BJE32">
        <v>0</v>
      </c>
      <c r="BJF32">
        <v>0</v>
      </c>
      <c r="BJG32">
        <v>0</v>
      </c>
      <c r="BJH32">
        <v>0</v>
      </c>
      <c r="BJI32">
        <v>0</v>
      </c>
      <c r="BJJ32">
        <v>0</v>
      </c>
      <c r="BJK32">
        <v>1</v>
      </c>
      <c r="BJL32">
        <v>0</v>
      </c>
      <c r="BJM32">
        <v>0</v>
      </c>
      <c r="BJN32">
        <v>0</v>
      </c>
      <c r="BJO32">
        <v>0</v>
      </c>
      <c r="BJP32">
        <v>0</v>
      </c>
      <c r="BJQ32">
        <v>1</v>
      </c>
      <c r="BJR32">
        <v>1</v>
      </c>
      <c r="BJS32">
        <v>1</v>
      </c>
      <c r="BJT32">
        <v>1</v>
      </c>
      <c r="BJU32">
        <v>1</v>
      </c>
      <c r="BJV32">
        <v>1</v>
      </c>
      <c r="BJW32">
        <v>1</v>
      </c>
      <c r="BJX32">
        <v>1</v>
      </c>
      <c r="BJY32">
        <v>0</v>
      </c>
      <c r="BJZ32">
        <v>1</v>
      </c>
      <c r="BKA32">
        <v>0</v>
      </c>
      <c r="BKB32">
        <v>1</v>
      </c>
      <c r="BKC32">
        <v>1</v>
      </c>
      <c r="BKD32">
        <v>1</v>
      </c>
      <c r="BKE32">
        <v>0</v>
      </c>
      <c r="BKF32">
        <v>0</v>
      </c>
      <c r="BKG32">
        <v>0</v>
      </c>
      <c r="BKH32">
        <v>0</v>
      </c>
      <c r="BKI32">
        <v>0</v>
      </c>
      <c r="BKJ32">
        <v>0</v>
      </c>
      <c r="BKK32">
        <v>0</v>
      </c>
      <c r="BKL32">
        <v>0</v>
      </c>
      <c r="BKM32">
        <v>0</v>
      </c>
      <c r="BKN32">
        <v>0</v>
      </c>
      <c r="BKO32">
        <v>1</v>
      </c>
      <c r="BKP32">
        <v>0</v>
      </c>
      <c r="BKQ32">
        <v>0</v>
      </c>
      <c r="BKR32">
        <v>0</v>
      </c>
      <c r="BKS32">
        <v>0</v>
      </c>
      <c r="BKT32">
        <v>0</v>
      </c>
      <c r="BKU32">
        <v>0</v>
      </c>
      <c r="BKV32">
        <v>0</v>
      </c>
      <c r="BKW32">
        <v>0</v>
      </c>
      <c r="BKX32">
        <v>0</v>
      </c>
      <c r="BKY32">
        <v>0</v>
      </c>
      <c r="BKZ32">
        <v>0</v>
      </c>
      <c r="BLA32">
        <v>1</v>
      </c>
      <c r="BLB32">
        <v>0</v>
      </c>
      <c r="BLC32">
        <v>0</v>
      </c>
      <c r="BLD32">
        <v>0</v>
      </c>
      <c r="BLE32">
        <v>0</v>
      </c>
      <c r="BLF32">
        <v>0</v>
      </c>
      <c r="BLG32">
        <v>0</v>
      </c>
      <c r="BLH32">
        <v>0</v>
      </c>
      <c r="BLI32">
        <v>0</v>
      </c>
      <c r="BLJ32">
        <v>0</v>
      </c>
      <c r="BLK32">
        <v>0</v>
      </c>
      <c r="BLL32">
        <v>0</v>
      </c>
      <c r="BLM32">
        <v>0</v>
      </c>
      <c r="BLN32">
        <v>0</v>
      </c>
      <c r="BLO32">
        <v>1</v>
      </c>
      <c r="BLP32">
        <v>0</v>
      </c>
      <c r="BLQ32">
        <v>0</v>
      </c>
      <c r="BLR32">
        <v>0</v>
      </c>
      <c r="BLS32">
        <v>0</v>
      </c>
      <c r="BLT32">
        <v>0</v>
      </c>
      <c r="BLU32">
        <v>0</v>
      </c>
      <c r="BLV32">
        <v>0</v>
      </c>
      <c r="BLW32">
        <v>0</v>
      </c>
      <c r="BLX32">
        <v>0</v>
      </c>
      <c r="BLY32">
        <v>0</v>
      </c>
      <c r="BLZ32">
        <v>0</v>
      </c>
      <c r="BMA32">
        <v>0</v>
      </c>
      <c r="BMB32">
        <v>0</v>
      </c>
      <c r="BMC32">
        <v>0</v>
      </c>
      <c r="BMD32">
        <v>0</v>
      </c>
      <c r="BME32">
        <v>1</v>
      </c>
      <c r="BMF32">
        <v>0</v>
      </c>
      <c r="BMG32">
        <v>0</v>
      </c>
      <c r="BMH32">
        <v>0</v>
      </c>
      <c r="BMI32">
        <v>0</v>
      </c>
      <c r="BMJ32">
        <v>0</v>
      </c>
      <c r="BMK32">
        <v>0</v>
      </c>
      <c r="BML32">
        <v>0</v>
      </c>
      <c r="BMM32">
        <v>0</v>
      </c>
      <c r="BMN32">
        <v>0</v>
      </c>
      <c r="BMO32">
        <v>0</v>
      </c>
      <c r="BMP32">
        <v>0</v>
      </c>
      <c r="BMQ32">
        <v>1</v>
      </c>
      <c r="BMR32">
        <v>0</v>
      </c>
      <c r="BMS32">
        <v>0</v>
      </c>
      <c r="BMT32">
        <v>0</v>
      </c>
      <c r="BMU32">
        <v>0</v>
      </c>
      <c r="BMV32">
        <v>0</v>
      </c>
      <c r="BMW32">
        <v>0</v>
      </c>
      <c r="BMX32">
        <v>0</v>
      </c>
      <c r="BMY32">
        <v>0</v>
      </c>
      <c r="BMZ32">
        <v>0</v>
      </c>
      <c r="BNA32">
        <v>0</v>
      </c>
      <c r="BNB32">
        <v>0</v>
      </c>
      <c r="BNC32">
        <v>0</v>
      </c>
      <c r="BND32">
        <v>0</v>
      </c>
      <c r="BNE32">
        <v>0</v>
      </c>
      <c r="BNF32">
        <v>0</v>
      </c>
      <c r="BNG32">
        <v>1</v>
      </c>
      <c r="BNH32">
        <v>0</v>
      </c>
      <c r="BNI32">
        <v>0</v>
      </c>
      <c r="BNJ32">
        <v>0</v>
      </c>
      <c r="BNK32">
        <v>0</v>
      </c>
      <c r="BNL32">
        <v>0</v>
      </c>
      <c r="BNM32">
        <v>0</v>
      </c>
      <c r="BNN32">
        <v>0</v>
      </c>
      <c r="BNO32">
        <v>0</v>
      </c>
      <c r="BNP32">
        <v>0</v>
      </c>
      <c r="BNQ32">
        <v>0</v>
      </c>
      <c r="BNR32">
        <v>0</v>
      </c>
      <c r="BNS32">
        <v>0</v>
      </c>
      <c r="BNT32">
        <v>0</v>
      </c>
      <c r="BNU32">
        <v>1</v>
      </c>
      <c r="BNV32">
        <v>0</v>
      </c>
      <c r="BNW32">
        <v>0</v>
      </c>
      <c r="BNX32">
        <v>0</v>
      </c>
      <c r="BNY32">
        <v>0</v>
      </c>
      <c r="BNZ32">
        <v>0</v>
      </c>
      <c r="BOA32">
        <v>0</v>
      </c>
      <c r="BOB32">
        <v>0</v>
      </c>
      <c r="BOC32">
        <v>0</v>
      </c>
      <c r="BOD32">
        <v>0</v>
      </c>
      <c r="BOE32">
        <v>0</v>
      </c>
      <c r="BOF32">
        <v>0</v>
      </c>
      <c r="BOG32">
        <v>0</v>
      </c>
      <c r="BOH32">
        <v>0</v>
      </c>
      <c r="BOI32">
        <v>1</v>
      </c>
      <c r="BOJ32">
        <v>0</v>
      </c>
      <c r="BOK32">
        <v>0</v>
      </c>
      <c r="BOL32">
        <v>0</v>
      </c>
      <c r="BOM32">
        <v>0</v>
      </c>
      <c r="BON32">
        <v>0</v>
      </c>
      <c r="BOO32">
        <v>0</v>
      </c>
      <c r="BOP32">
        <v>0</v>
      </c>
      <c r="BOQ32">
        <v>0</v>
      </c>
      <c r="BOR32">
        <v>0</v>
      </c>
      <c r="BOS32">
        <v>0</v>
      </c>
      <c r="BOT32">
        <v>0</v>
      </c>
      <c r="BOU32">
        <v>0</v>
      </c>
      <c r="BOV32">
        <v>0</v>
      </c>
      <c r="BOW32">
        <v>0</v>
      </c>
      <c r="BOX32">
        <v>0</v>
      </c>
      <c r="BOY32">
        <v>0</v>
      </c>
      <c r="BOZ32">
        <v>0</v>
      </c>
      <c r="BPB32" t="s">
        <v>2527</v>
      </c>
      <c r="BPC32" t="s">
        <v>2527</v>
      </c>
      <c r="BPD32" t="s">
        <v>2388</v>
      </c>
      <c r="BPE32" t="s">
        <v>2527</v>
      </c>
      <c r="BPF32" t="s">
        <v>2527</v>
      </c>
      <c r="BPG32" t="s">
        <v>2388</v>
      </c>
      <c r="BPH32" t="s">
        <v>2388</v>
      </c>
      <c r="BPI32" t="s">
        <v>2527</v>
      </c>
      <c r="BPJ32" t="s">
        <v>2388</v>
      </c>
      <c r="BPK32" t="s">
        <v>2528</v>
      </c>
      <c r="BPL32" t="s">
        <v>2527</v>
      </c>
      <c r="BPM32" t="s">
        <v>2527</v>
      </c>
      <c r="BPP32">
        <v>0</v>
      </c>
      <c r="BPQ32">
        <v>0</v>
      </c>
      <c r="BPR32">
        <v>0</v>
      </c>
      <c r="BPS32">
        <v>0</v>
      </c>
      <c r="BPT32">
        <v>0</v>
      </c>
      <c r="BPU32">
        <v>0</v>
      </c>
      <c r="BPV32">
        <v>0</v>
      </c>
      <c r="BPW32">
        <v>0</v>
      </c>
      <c r="BPX32">
        <v>1</v>
      </c>
      <c r="BPY32">
        <v>0</v>
      </c>
      <c r="BPZ32">
        <v>0</v>
      </c>
      <c r="BQA32">
        <v>0</v>
      </c>
      <c r="BQB32">
        <v>0</v>
      </c>
      <c r="BQC32">
        <v>0</v>
      </c>
      <c r="BQD32">
        <v>0</v>
      </c>
      <c r="BQE32">
        <v>0</v>
      </c>
      <c r="BQF32">
        <v>0</v>
      </c>
      <c r="BQG32">
        <v>0</v>
      </c>
      <c r="BQH32">
        <v>0</v>
      </c>
      <c r="BQI32">
        <v>0</v>
      </c>
      <c r="BQJ32">
        <v>0</v>
      </c>
      <c r="BQK32">
        <v>0</v>
      </c>
      <c r="BQL32">
        <v>1</v>
      </c>
      <c r="BQM32">
        <v>0</v>
      </c>
      <c r="BQN32">
        <v>0</v>
      </c>
      <c r="BQO32">
        <v>0</v>
      </c>
      <c r="BQP32">
        <v>0</v>
      </c>
      <c r="BQQ32">
        <v>0</v>
      </c>
      <c r="BQR32">
        <v>0</v>
      </c>
      <c r="BQS32">
        <v>0</v>
      </c>
      <c r="BQT32">
        <v>0</v>
      </c>
      <c r="BQU32">
        <v>0</v>
      </c>
      <c r="BQV32">
        <v>0</v>
      </c>
      <c r="BQW32">
        <v>0</v>
      </c>
      <c r="BQX32">
        <v>0</v>
      </c>
      <c r="BQY32">
        <v>0</v>
      </c>
      <c r="BQZ32">
        <v>0</v>
      </c>
      <c r="BRA32">
        <v>0</v>
      </c>
      <c r="BRB32">
        <v>1</v>
      </c>
      <c r="BRC32">
        <v>0</v>
      </c>
      <c r="BRD32">
        <v>0</v>
      </c>
      <c r="BRE32">
        <v>0</v>
      </c>
      <c r="BRF32">
        <v>0</v>
      </c>
      <c r="BRG32">
        <v>0</v>
      </c>
      <c r="BRH32">
        <v>0</v>
      </c>
      <c r="BRI32">
        <v>0</v>
      </c>
      <c r="BRJ32">
        <v>0</v>
      </c>
      <c r="BRK32">
        <v>0</v>
      </c>
      <c r="BRL32">
        <v>0</v>
      </c>
      <c r="BRM32">
        <v>0</v>
      </c>
      <c r="BRN32">
        <v>0</v>
      </c>
      <c r="BRO32">
        <v>0</v>
      </c>
      <c r="BRP32">
        <v>1</v>
      </c>
      <c r="BRQ32">
        <v>0</v>
      </c>
      <c r="BRR32">
        <v>0</v>
      </c>
      <c r="BRS32">
        <v>0</v>
      </c>
      <c r="BRT32">
        <v>0</v>
      </c>
      <c r="BRU32">
        <v>0</v>
      </c>
      <c r="BRV32">
        <v>0</v>
      </c>
      <c r="BRW32">
        <v>0</v>
      </c>
      <c r="BRX32">
        <v>0</v>
      </c>
      <c r="BRY32">
        <v>0</v>
      </c>
      <c r="BRZ32">
        <v>0</v>
      </c>
      <c r="BSA32">
        <v>0</v>
      </c>
      <c r="BSB32">
        <v>0</v>
      </c>
      <c r="BSC32">
        <v>0</v>
      </c>
      <c r="BSD32">
        <v>1</v>
      </c>
      <c r="BSE32">
        <v>0</v>
      </c>
      <c r="BSF32">
        <v>0</v>
      </c>
      <c r="BSG32">
        <v>0</v>
      </c>
      <c r="BSH32">
        <v>0</v>
      </c>
      <c r="BSI32">
        <v>0</v>
      </c>
      <c r="BSJ32">
        <v>0</v>
      </c>
      <c r="BSK32">
        <v>0</v>
      </c>
      <c r="BSL32">
        <v>0</v>
      </c>
      <c r="BSM32">
        <v>0</v>
      </c>
      <c r="BSN32">
        <v>0</v>
      </c>
      <c r="BSO32">
        <v>0</v>
      </c>
      <c r="BSP32">
        <v>0</v>
      </c>
      <c r="BSQ32">
        <v>0</v>
      </c>
      <c r="BSR32">
        <v>1</v>
      </c>
      <c r="BSS32">
        <v>0</v>
      </c>
      <c r="BST32">
        <v>0</v>
      </c>
      <c r="BSU32">
        <v>0</v>
      </c>
      <c r="BSV32">
        <v>0</v>
      </c>
      <c r="BSW32">
        <v>0</v>
      </c>
      <c r="BSX32">
        <v>0</v>
      </c>
      <c r="BSY32">
        <v>0</v>
      </c>
      <c r="BSZ32">
        <v>0</v>
      </c>
      <c r="BTA32">
        <v>0</v>
      </c>
      <c r="BTB32">
        <v>0</v>
      </c>
      <c r="BTC32">
        <v>0</v>
      </c>
      <c r="BTD32">
        <v>0</v>
      </c>
      <c r="BTE32">
        <v>0</v>
      </c>
      <c r="BTF32">
        <v>1</v>
      </c>
      <c r="BTG32">
        <v>0</v>
      </c>
      <c r="BTH32">
        <v>0</v>
      </c>
      <c r="BTI32">
        <v>0</v>
      </c>
      <c r="BTJ32">
        <v>0</v>
      </c>
      <c r="BTK32">
        <v>0</v>
      </c>
      <c r="BTL32">
        <v>0</v>
      </c>
      <c r="BTM32">
        <v>0</v>
      </c>
      <c r="BTN32">
        <v>0</v>
      </c>
      <c r="BTO32">
        <v>0</v>
      </c>
      <c r="BTP32">
        <v>0</v>
      </c>
      <c r="BTQ32">
        <v>0</v>
      </c>
      <c r="BTR32">
        <v>0</v>
      </c>
      <c r="BTS32">
        <v>0</v>
      </c>
      <c r="BTT32">
        <v>1</v>
      </c>
      <c r="BTU32">
        <v>0</v>
      </c>
      <c r="BTV32">
        <v>0</v>
      </c>
      <c r="BTW32">
        <v>0</v>
      </c>
      <c r="BTX32">
        <v>0</v>
      </c>
      <c r="BTY32">
        <v>0</v>
      </c>
      <c r="BTZ32">
        <v>0</v>
      </c>
      <c r="BUA32">
        <v>0</v>
      </c>
      <c r="BUB32">
        <v>0</v>
      </c>
      <c r="BUC32">
        <v>0</v>
      </c>
      <c r="BUD32">
        <v>0</v>
      </c>
      <c r="BUE32">
        <v>0</v>
      </c>
      <c r="BUF32">
        <v>1</v>
      </c>
      <c r="BUG32">
        <v>0</v>
      </c>
      <c r="BUH32">
        <v>0</v>
      </c>
      <c r="BUI32">
        <v>0</v>
      </c>
      <c r="BUJ32">
        <v>0</v>
      </c>
      <c r="BUK32">
        <v>0</v>
      </c>
      <c r="BUL32">
        <v>0</v>
      </c>
      <c r="BUM32">
        <v>0</v>
      </c>
      <c r="BUN32">
        <v>0</v>
      </c>
      <c r="BUO32">
        <v>0</v>
      </c>
      <c r="BUP32">
        <v>0</v>
      </c>
      <c r="BUQ32">
        <v>0</v>
      </c>
      <c r="BUR32">
        <v>0</v>
      </c>
      <c r="BUS32">
        <v>0</v>
      </c>
      <c r="BUT32">
        <v>1</v>
      </c>
      <c r="BUU32">
        <v>0</v>
      </c>
      <c r="BUV32">
        <v>0</v>
      </c>
      <c r="BUW32">
        <v>0</v>
      </c>
      <c r="BUX32">
        <v>0</v>
      </c>
      <c r="BUY32">
        <v>0</v>
      </c>
      <c r="BUZ32">
        <v>0</v>
      </c>
      <c r="BVA32">
        <v>0</v>
      </c>
      <c r="BVB32">
        <v>0</v>
      </c>
      <c r="BVC32">
        <v>0</v>
      </c>
      <c r="BVD32">
        <v>0</v>
      </c>
      <c r="BVE32">
        <v>0</v>
      </c>
      <c r="BVF32">
        <v>0</v>
      </c>
      <c r="BVG32">
        <v>0</v>
      </c>
      <c r="BVH32">
        <v>0</v>
      </c>
      <c r="BVI32">
        <v>0</v>
      </c>
      <c r="BVJ32">
        <v>1</v>
      </c>
      <c r="BVK32">
        <v>0</v>
      </c>
      <c r="BVL32">
        <v>0</v>
      </c>
      <c r="BVM32">
        <v>0</v>
      </c>
      <c r="BVN32">
        <v>0</v>
      </c>
      <c r="BVO32">
        <v>0</v>
      </c>
      <c r="BVP32">
        <v>0</v>
      </c>
      <c r="BVQ32">
        <v>0</v>
      </c>
      <c r="BVR32">
        <v>0</v>
      </c>
      <c r="BVS32">
        <v>0</v>
      </c>
      <c r="BVT32">
        <v>0</v>
      </c>
      <c r="BVU32">
        <v>0</v>
      </c>
      <c r="BVV32">
        <v>1</v>
      </c>
      <c r="BVW32">
        <v>0</v>
      </c>
      <c r="BVX32">
        <v>0</v>
      </c>
      <c r="BVY32">
        <v>0</v>
      </c>
      <c r="BVZ32">
        <v>0</v>
      </c>
      <c r="BWA32">
        <v>0</v>
      </c>
      <c r="BWB32">
        <v>0</v>
      </c>
      <c r="BWC32">
        <v>0</v>
      </c>
      <c r="BWD32">
        <v>0</v>
      </c>
      <c r="BWE32">
        <v>0</v>
      </c>
      <c r="BWF32">
        <v>0</v>
      </c>
      <c r="BWG32">
        <v>0</v>
      </c>
      <c r="BWH32">
        <v>0</v>
      </c>
      <c r="BWI32">
        <v>0</v>
      </c>
      <c r="BWJ32">
        <v>0</v>
      </c>
      <c r="BWK32">
        <v>0</v>
      </c>
      <c r="BWL32">
        <v>1</v>
      </c>
      <c r="BWM32">
        <v>0</v>
      </c>
      <c r="BWN32">
        <v>0</v>
      </c>
      <c r="BWO32">
        <v>0</v>
      </c>
      <c r="BWP32">
        <v>0</v>
      </c>
      <c r="BWQ32">
        <v>0</v>
      </c>
      <c r="BWR32">
        <v>0</v>
      </c>
      <c r="BWS32">
        <v>0</v>
      </c>
      <c r="BWT32">
        <v>0</v>
      </c>
      <c r="BWU32">
        <v>0</v>
      </c>
      <c r="BWV32">
        <v>0</v>
      </c>
      <c r="BWW32">
        <v>0</v>
      </c>
      <c r="BWX32">
        <v>1</v>
      </c>
      <c r="BWY32">
        <v>0</v>
      </c>
      <c r="BWZ32">
        <v>0</v>
      </c>
      <c r="BXA32">
        <v>0</v>
      </c>
      <c r="BXB32">
        <v>0</v>
      </c>
      <c r="BXC32">
        <v>0</v>
      </c>
      <c r="BXD32">
        <v>0</v>
      </c>
      <c r="BXE32">
        <v>0</v>
      </c>
      <c r="BXF32">
        <v>0</v>
      </c>
      <c r="BXG32">
        <v>0</v>
      </c>
      <c r="BXH32">
        <v>0</v>
      </c>
      <c r="BXI32">
        <v>0</v>
      </c>
      <c r="BXJ32">
        <v>0</v>
      </c>
      <c r="BXK32">
        <v>0</v>
      </c>
      <c r="BXL32">
        <v>0</v>
      </c>
      <c r="BXM32">
        <v>0</v>
      </c>
      <c r="BXN32">
        <v>1</v>
      </c>
      <c r="BXO32">
        <v>0</v>
      </c>
      <c r="BXP32">
        <v>0</v>
      </c>
      <c r="BXQ32">
        <v>0</v>
      </c>
      <c r="BXR32">
        <v>0</v>
      </c>
      <c r="BXS32">
        <v>0</v>
      </c>
      <c r="BXT32">
        <v>0</v>
      </c>
      <c r="BXU32">
        <v>0</v>
      </c>
      <c r="BXV32">
        <v>0</v>
      </c>
      <c r="BXW32">
        <v>0</v>
      </c>
      <c r="BXX32">
        <v>0</v>
      </c>
      <c r="BXY32">
        <v>0</v>
      </c>
      <c r="BXZ32">
        <v>0</v>
      </c>
      <c r="BYA32">
        <v>0</v>
      </c>
      <c r="BYB32">
        <v>1</v>
      </c>
      <c r="BYC32">
        <v>0</v>
      </c>
      <c r="BYD32">
        <v>0</v>
      </c>
      <c r="BYE32">
        <v>0</v>
      </c>
      <c r="BYF32">
        <v>0</v>
      </c>
      <c r="BYG32">
        <v>0</v>
      </c>
      <c r="BYH32">
        <v>0</v>
      </c>
      <c r="BYI32">
        <v>0</v>
      </c>
      <c r="BYJ32">
        <v>0</v>
      </c>
      <c r="BYK32">
        <v>0</v>
      </c>
      <c r="BYL32">
        <v>0</v>
      </c>
      <c r="BYM32">
        <v>0</v>
      </c>
      <c r="BYN32">
        <v>1</v>
      </c>
      <c r="BYO32">
        <v>0</v>
      </c>
      <c r="BYP32">
        <v>0</v>
      </c>
      <c r="BYQ32">
        <v>0</v>
      </c>
      <c r="BYR32">
        <v>0</v>
      </c>
      <c r="BYS32">
        <v>0</v>
      </c>
      <c r="BYT32">
        <v>0</v>
      </c>
      <c r="BYU32">
        <v>0</v>
      </c>
      <c r="BYV32">
        <v>0</v>
      </c>
      <c r="BYW32">
        <v>0</v>
      </c>
      <c r="BYX32">
        <v>0</v>
      </c>
      <c r="BYY32">
        <v>0</v>
      </c>
      <c r="BYZ32">
        <v>0</v>
      </c>
      <c r="BZA32">
        <v>0</v>
      </c>
      <c r="BZB32">
        <v>0</v>
      </c>
      <c r="BZC32">
        <v>0</v>
      </c>
      <c r="BZD32">
        <v>1</v>
      </c>
      <c r="BZE32">
        <v>0</v>
      </c>
      <c r="BZF32">
        <v>0</v>
      </c>
      <c r="BZG32">
        <v>0</v>
      </c>
      <c r="BZH32">
        <v>0</v>
      </c>
      <c r="BZI32">
        <v>0</v>
      </c>
      <c r="BZJ32">
        <v>0</v>
      </c>
      <c r="BZK32">
        <v>0</v>
      </c>
      <c r="BZL32">
        <v>0</v>
      </c>
      <c r="BZM32">
        <v>0</v>
      </c>
      <c r="BZN32">
        <v>0</v>
      </c>
      <c r="BZO32">
        <v>0</v>
      </c>
      <c r="BZP32">
        <v>1</v>
      </c>
      <c r="BZQ32">
        <v>0</v>
      </c>
      <c r="BZR32">
        <v>0</v>
      </c>
      <c r="BZS32">
        <v>0</v>
      </c>
      <c r="BZT32">
        <v>0</v>
      </c>
      <c r="BZU32">
        <v>0</v>
      </c>
      <c r="BZV32">
        <v>0</v>
      </c>
      <c r="BZW32">
        <v>0</v>
      </c>
      <c r="BZX32">
        <v>0</v>
      </c>
      <c r="BZY32">
        <v>0</v>
      </c>
      <c r="BZZ32">
        <v>0</v>
      </c>
      <c r="CAA32">
        <v>0</v>
      </c>
      <c r="CAB32">
        <v>0</v>
      </c>
      <c r="CAC32">
        <v>0</v>
      </c>
      <c r="CAD32">
        <v>0</v>
      </c>
      <c r="CAE32">
        <v>0</v>
      </c>
      <c r="CAF32">
        <v>1</v>
      </c>
      <c r="CAG32">
        <v>0</v>
      </c>
      <c r="CAH32">
        <v>0</v>
      </c>
      <c r="CAI32">
        <v>0</v>
      </c>
      <c r="CAJ32">
        <v>0</v>
      </c>
      <c r="CAK32">
        <v>0</v>
      </c>
      <c r="CAL32">
        <v>0</v>
      </c>
      <c r="CAM32">
        <v>0</v>
      </c>
      <c r="CAN32">
        <v>0</v>
      </c>
      <c r="CAO32">
        <v>0</v>
      </c>
      <c r="CAP32">
        <v>0</v>
      </c>
      <c r="CAQ32">
        <v>0</v>
      </c>
      <c r="CAR32">
        <v>0</v>
      </c>
      <c r="CAS32">
        <v>0</v>
      </c>
      <c r="CAT32">
        <v>1</v>
      </c>
      <c r="CAU32">
        <v>0</v>
      </c>
      <c r="CAV32">
        <v>0</v>
      </c>
      <c r="CAW32">
        <v>0</v>
      </c>
      <c r="CAX32">
        <v>0</v>
      </c>
      <c r="CAY32">
        <v>0</v>
      </c>
      <c r="CAZ32">
        <v>0</v>
      </c>
      <c r="CBA32">
        <v>0</v>
      </c>
      <c r="CBB32">
        <v>0</v>
      </c>
      <c r="CBC32">
        <v>0</v>
      </c>
      <c r="CBD32">
        <v>0</v>
      </c>
      <c r="CBE32">
        <v>0</v>
      </c>
      <c r="CBF32">
        <v>0</v>
      </c>
      <c r="CBG32">
        <v>0</v>
      </c>
      <c r="CBH32">
        <v>1</v>
      </c>
      <c r="CBI32">
        <v>0</v>
      </c>
      <c r="CBJ32">
        <v>0</v>
      </c>
      <c r="CBK32">
        <v>0</v>
      </c>
      <c r="CBL32">
        <v>0</v>
      </c>
      <c r="CBM32">
        <v>0</v>
      </c>
      <c r="CBN32">
        <v>0</v>
      </c>
      <c r="CBO32">
        <v>0</v>
      </c>
      <c r="CBP32">
        <v>0</v>
      </c>
      <c r="CBQ32">
        <v>0</v>
      </c>
      <c r="CBR32">
        <v>0</v>
      </c>
      <c r="CBS32">
        <v>0</v>
      </c>
      <c r="CBT32">
        <v>1</v>
      </c>
      <c r="CBU32">
        <v>0</v>
      </c>
      <c r="CBV32">
        <v>0</v>
      </c>
      <c r="CBW32">
        <v>0</v>
      </c>
      <c r="CBX32">
        <v>0</v>
      </c>
      <c r="CBY32">
        <v>0</v>
      </c>
      <c r="CBZ32">
        <v>0</v>
      </c>
      <c r="CCA32">
        <v>0</v>
      </c>
      <c r="CCB32">
        <v>0</v>
      </c>
      <c r="CCC32">
        <v>0</v>
      </c>
      <c r="CCD32">
        <v>0</v>
      </c>
      <c r="CCE32">
        <v>0</v>
      </c>
      <c r="CCF32">
        <v>0</v>
      </c>
      <c r="CCG32">
        <v>0</v>
      </c>
      <c r="CCH32">
        <v>0</v>
      </c>
      <c r="CCI32">
        <v>0</v>
      </c>
      <c r="CCJ32">
        <v>1</v>
      </c>
      <c r="CCK32">
        <v>0</v>
      </c>
      <c r="CCL32">
        <v>0</v>
      </c>
      <c r="CCM32">
        <v>0</v>
      </c>
      <c r="CCN32">
        <v>0</v>
      </c>
      <c r="CCO32">
        <v>0</v>
      </c>
      <c r="CCP32">
        <v>0</v>
      </c>
      <c r="CCQ32">
        <v>0</v>
      </c>
      <c r="CCR32">
        <v>0</v>
      </c>
      <c r="CCS32">
        <v>0</v>
      </c>
      <c r="CCT32">
        <v>0</v>
      </c>
      <c r="CCU32">
        <v>0</v>
      </c>
      <c r="CCV32">
        <v>0</v>
      </c>
      <c r="CCW32">
        <v>0</v>
      </c>
      <c r="CCX32">
        <v>1</v>
      </c>
      <c r="CCY32">
        <v>0</v>
      </c>
      <c r="CCZ32">
        <v>0</v>
      </c>
      <c r="CDA32">
        <v>0</v>
      </c>
      <c r="CDB32">
        <v>0</v>
      </c>
      <c r="CDC32">
        <v>0</v>
      </c>
      <c r="CDD32">
        <v>0</v>
      </c>
      <c r="CDE32">
        <v>0</v>
      </c>
      <c r="CDF32">
        <v>0</v>
      </c>
      <c r="CDG32">
        <v>0</v>
      </c>
      <c r="CDH32">
        <v>0</v>
      </c>
      <c r="CDI32">
        <v>0</v>
      </c>
      <c r="CDJ32">
        <v>1</v>
      </c>
      <c r="CDK32">
        <v>0</v>
      </c>
      <c r="CDL32">
        <v>0</v>
      </c>
      <c r="CDM32">
        <v>0</v>
      </c>
      <c r="CDN32">
        <v>0</v>
      </c>
      <c r="CDO32">
        <v>0</v>
      </c>
      <c r="CDP32">
        <v>0</v>
      </c>
      <c r="CDQ32">
        <v>0</v>
      </c>
      <c r="CDR32">
        <v>0</v>
      </c>
      <c r="CDS32">
        <v>0</v>
      </c>
      <c r="CDT32">
        <v>0</v>
      </c>
      <c r="CDU32">
        <v>0</v>
      </c>
      <c r="CDV32">
        <v>0</v>
      </c>
      <c r="CDW32">
        <v>0</v>
      </c>
      <c r="CDX32">
        <v>0</v>
      </c>
      <c r="CDY32">
        <v>0</v>
      </c>
      <c r="CDZ32">
        <v>0</v>
      </c>
      <c r="CEA32">
        <v>0</v>
      </c>
      <c r="CEB32">
        <v>0</v>
      </c>
      <c r="CEC32">
        <v>0</v>
      </c>
      <c r="CEE32" t="s">
        <v>2388</v>
      </c>
      <c r="CEF32" t="s">
        <v>2388</v>
      </c>
      <c r="CEG32" t="s">
        <v>2527</v>
      </c>
      <c r="CEH32" t="s">
        <v>2527</v>
      </c>
      <c r="CEI32" t="s">
        <v>2527</v>
      </c>
      <c r="CEJ32" t="s">
        <v>2527</v>
      </c>
      <c r="CEK32" t="s">
        <v>2527</v>
      </c>
      <c r="CEL32" t="s">
        <v>2527</v>
      </c>
      <c r="CEM32" t="s">
        <v>2388</v>
      </c>
      <c r="CEN32" t="s">
        <v>2388</v>
      </c>
      <c r="CEO32" t="s">
        <v>2527</v>
      </c>
      <c r="CEP32" t="s">
        <v>2388</v>
      </c>
      <c r="CEQ32" t="s">
        <v>2527</v>
      </c>
      <c r="CER32" t="s">
        <v>2388</v>
      </c>
      <c r="CES32" t="s">
        <v>2527</v>
      </c>
      <c r="CET32" t="s">
        <v>2527</v>
      </c>
      <c r="CEU32" t="s">
        <v>2388</v>
      </c>
      <c r="CEV32" t="s">
        <v>2527</v>
      </c>
      <c r="CEW32" t="s">
        <v>2388</v>
      </c>
      <c r="CEX32" t="s">
        <v>2527</v>
      </c>
      <c r="CEY32" t="s">
        <v>2527</v>
      </c>
      <c r="CEZ32" t="s">
        <v>2527</v>
      </c>
      <c r="CFA32" t="s">
        <v>2388</v>
      </c>
      <c r="CFB32" t="s">
        <v>2527</v>
      </c>
      <c r="CFC32" t="s">
        <v>2527</v>
      </c>
      <c r="CFD32" t="s">
        <v>2388</v>
      </c>
      <c r="CFH32" t="s">
        <v>3109</v>
      </c>
    </row>
    <row r="33" spans="3:2377" x14ac:dyDescent="0.25">
      <c r="C33" t="s">
        <v>3115</v>
      </c>
      <c r="G33">
        <v>3400</v>
      </c>
      <c r="J33" t="s">
        <v>3097</v>
      </c>
      <c r="S33">
        <v>94111230</v>
      </c>
      <c r="T33">
        <v>143226359</v>
      </c>
      <c r="U33">
        <v>133931339</v>
      </c>
      <c r="W33">
        <v>325413</v>
      </c>
      <c r="X33">
        <v>71780725</v>
      </c>
      <c r="Y33">
        <v>61752223</v>
      </c>
      <c r="AE33">
        <v>40</v>
      </c>
      <c r="AF33">
        <v>711</v>
      </c>
      <c r="AG33">
        <v>711</v>
      </c>
      <c r="AH33">
        <v>217</v>
      </c>
      <c r="AI33">
        <v>238</v>
      </c>
      <c r="AJ33">
        <v>0</v>
      </c>
      <c r="AK33">
        <v>0</v>
      </c>
      <c r="AL33">
        <v>0</v>
      </c>
      <c r="AM33">
        <v>0</v>
      </c>
      <c r="AN33">
        <v>0</v>
      </c>
      <c r="AO33">
        <v>0</v>
      </c>
      <c r="AP33">
        <v>0</v>
      </c>
      <c r="AQ33">
        <v>0</v>
      </c>
      <c r="AR33">
        <v>0</v>
      </c>
      <c r="AS33">
        <v>1</v>
      </c>
      <c r="AT33" t="s">
        <v>2846</v>
      </c>
      <c r="AU33">
        <v>0</v>
      </c>
      <c r="AV33">
        <v>0</v>
      </c>
      <c r="AW33">
        <v>0</v>
      </c>
      <c r="AX33" t="s">
        <v>2847</v>
      </c>
      <c r="AZ33" t="s">
        <v>2391</v>
      </c>
      <c r="BA33" t="s">
        <v>2382</v>
      </c>
      <c r="BB33">
        <v>2001</v>
      </c>
      <c r="BC33" t="s">
        <v>2584</v>
      </c>
      <c r="BE33" t="s">
        <v>2385</v>
      </c>
      <c r="BF33" t="s">
        <v>2386</v>
      </c>
      <c r="BG33" t="s">
        <v>2385</v>
      </c>
      <c r="BH33" t="s">
        <v>2385</v>
      </c>
      <c r="BI33" t="s">
        <v>2385</v>
      </c>
      <c r="BJ33" t="s">
        <v>2385</v>
      </c>
      <c r="BK33" t="s">
        <v>2385</v>
      </c>
      <c r="BL33" t="s">
        <v>2385</v>
      </c>
      <c r="BM33" t="s">
        <v>2385</v>
      </c>
      <c r="BN33" t="s">
        <v>2385</v>
      </c>
      <c r="BO33" t="s">
        <v>2385</v>
      </c>
      <c r="BP33" t="s">
        <v>2385</v>
      </c>
      <c r="BQ33" t="s">
        <v>2385</v>
      </c>
      <c r="BR33" t="s">
        <v>2385</v>
      </c>
      <c r="BS33" t="s">
        <v>2385</v>
      </c>
      <c r="BT33" t="s">
        <v>2385</v>
      </c>
      <c r="BU33" t="s">
        <v>2385</v>
      </c>
      <c r="BV33" t="s">
        <v>2467</v>
      </c>
      <c r="BW33" t="s">
        <v>2386</v>
      </c>
      <c r="BX33" t="s">
        <v>2385</v>
      </c>
      <c r="BY33" t="s">
        <v>2385</v>
      </c>
      <c r="BZ33" t="s">
        <v>2385</v>
      </c>
      <c r="CA33" t="s">
        <v>2386</v>
      </c>
      <c r="CB33" t="s">
        <v>2467</v>
      </c>
      <c r="CC33" t="s">
        <v>2388</v>
      </c>
      <c r="CD33" t="s">
        <v>2386</v>
      </c>
      <c r="CE33" t="s">
        <v>2467</v>
      </c>
      <c r="CF33" t="s">
        <v>2467</v>
      </c>
      <c r="CG33" t="s">
        <v>2388</v>
      </c>
      <c r="CI33">
        <v>2</v>
      </c>
      <c r="CK33">
        <v>7</v>
      </c>
      <c r="CM33">
        <v>4</v>
      </c>
      <c r="CN33">
        <v>9.4</v>
      </c>
      <c r="CO33">
        <v>10</v>
      </c>
      <c r="CP33">
        <v>5</v>
      </c>
      <c r="CQ33">
        <v>9</v>
      </c>
      <c r="CR33">
        <v>4</v>
      </c>
      <c r="EY33">
        <v>32</v>
      </c>
      <c r="EZ33">
        <v>18.399999999999999</v>
      </c>
      <c r="FB33" t="s">
        <v>2391</v>
      </c>
      <c r="FC33" t="s">
        <v>2391</v>
      </c>
      <c r="FD33">
        <v>4</v>
      </c>
      <c r="FE33" t="s">
        <v>2391</v>
      </c>
      <c r="FF33" t="s">
        <v>2381</v>
      </c>
      <c r="FG33" t="s">
        <v>2391</v>
      </c>
      <c r="FI33" t="s">
        <v>2381</v>
      </c>
      <c r="FJ33">
        <v>2010</v>
      </c>
      <c r="FK33">
        <v>0</v>
      </c>
      <c r="FL33">
        <v>1</v>
      </c>
      <c r="FM33">
        <v>0</v>
      </c>
      <c r="FN33">
        <v>0</v>
      </c>
      <c r="FO33">
        <v>1</v>
      </c>
      <c r="FP33">
        <v>0</v>
      </c>
      <c r="FQ33">
        <v>0</v>
      </c>
      <c r="FR33">
        <v>0</v>
      </c>
      <c r="FS33">
        <v>0</v>
      </c>
      <c r="FT33">
        <v>0</v>
      </c>
      <c r="FU33">
        <v>0</v>
      </c>
      <c r="FW33">
        <v>0</v>
      </c>
      <c r="FX33">
        <v>0</v>
      </c>
      <c r="FY33">
        <v>0</v>
      </c>
      <c r="FZ33">
        <v>0</v>
      </c>
      <c r="GA33">
        <v>0</v>
      </c>
      <c r="GB33">
        <v>1</v>
      </c>
      <c r="GC33">
        <v>1</v>
      </c>
      <c r="GD33">
        <v>1</v>
      </c>
      <c r="GE33">
        <v>0</v>
      </c>
      <c r="GF33">
        <v>0</v>
      </c>
      <c r="GG33">
        <v>1</v>
      </c>
      <c r="GH33">
        <v>0</v>
      </c>
      <c r="GJ33">
        <v>0</v>
      </c>
      <c r="GK33">
        <v>0</v>
      </c>
      <c r="GL33">
        <v>0</v>
      </c>
      <c r="GM33">
        <v>0</v>
      </c>
      <c r="GN33">
        <v>1</v>
      </c>
      <c r="GO33">
        <v>0</v>
      </c>
      <c r="GP33">
        <v>1</v>
      </c>
      <c r="GQ33" t="s">
        <v>2392</v>
      </c>
      <c r="GR33" t="s">
        <v>2393</v>
      </c>
      <c r="GS33" t="s">
        <v>2392</v>
      </c>
      <c r="GT33" t="s">
        <v>2393</v>
      </c>
      <c r="GU33" t="s">
        <v>2392</v>
      </c>
      <c r="GV33" t="s">
        <v>2393</v>
      </c>
      <c r="HD33" t="s">
        <v>3116</v>
      </c>
      <c r="HE33" t="s">
        <v>3117</v>
      </c>
      <c r="HK33" t="s">
        <v>2663</v>
      </c>
      <c r="HL33" t="s">
        <v>2403</v>
      </c>
      <c r="HM33" t="s">
        <v>2468</v>
      </c>
      <c r="HO33">
        <v>3394000</v>
      </c>
      <c r="HP33">
        <v>3616000</v>
      </c>
      <c r="HQ33">
        <v>0</v>
      </c>
      <c r="HR33">
        <v>0</v>
      </c>
      <c r="HS33">
        <v>300000</v>
      </c>
      <c r="HT33">
        <v>300000</v>
      </c>
      <c r="HU33">
        <v>247000</v>
      </c>
      <c r="HV33">
        <v>369000</v>
      </c>
      <c r="HW33">
        <v>53000</v>
      </c>
      <c r="HX33">
        <v>0</v>
      </c>
      <c r="HY33">
        <v>0</v>
      </c>
      <c r="HZ33">
        <v>0</v>
      </c>
      <c r="IA33">
        <v>0</v>
      </c>
      <c r="IB33">
        <v>0</v>
      </c>
      <c r="IC33">
        <v>0</v>
      </c>
      <c r="ID33">
        <v>0</v>
      </c>
      <c r="IE33">
        <v>0</v>
      </c>
      <c r="IF33">
        <v>0</v>
      </c>
      <c r="IG33">
        <v>0</v>
      </c>
      <c r="IH33">
        <v>0</v>
      </c>
      <c r="II33">
        <v>3994000</v>
      </c>
      <c r="IJ33">
        <v>4285000</v>
      </c>
      <c r="IK33" t="s">
        <v>2597</v>
      </c>
      <c r="IP33">
        <v>0</v>
      </c>
      <c r="IQ33">
        <v>1</v>
      </c>
      <c r="IR33">
        <v>0</v>
      </c>
      <c r="IU33">
        <v>0</v>
      </c>
      <c r="IV33">
        <v>0</v>
      </c>
      <c r="IW33">
        <v>0</v>
      </c>
      <c r="IX33">
        <v>1</v>
      </c>
      <c r="IY33">
        <v>0</v>
      </c>
      <c r="IZ33">
        <v>0</v>
      </c>
      <c r="JA33">
        <v>0</v>
      </c>
      <c r="JB33">
        <v>0</v>
      </c>
      <c r="JC33">
        <v>0</v>
      </c>
      <c r="JD33">
        <v>0</v>
      </c>
      <c r="JE33">
        <v>0</v>
      </c>
      <c r="JF33">
        <v>1</v>
      </c>
      <c r="JG33">
        <v>0</v>
      </c>
      <c r="JH33">
        <v>0</v>
      </c>
      <c r="JI33">
        <v>0</v>
      </c>
      <c r="JJ33">
        <v>0</v>
      </c>
      <c r="JK33">
        <v>0</v>
      </c>
      <c r="JL33">
        <v>0</v>
      </c>
      <c r="JM33">
        <v>0</v>
      </c>
      <c r="JN33">
        <v>1</v>
      </c>
      <c r="JO33">
        <v>0</v>
      </c>
      <c r="JP33">
        <v>0</v>
      </c>
      <c r="JQ33">
        <v>0</v>
      </c>
      <c r="JR33">
        <v>0</v>
      </c>
      <c r="JS33">
        <v>0</v>
      </c>
      <c r="JT33">
        <v>1</v>
      </c>
      <c r="JU33">
        <v>0</v>
      </c>
      <c r="JV33">
        <v>1</v>
      </c>
      <c r="JW33">
        <v>0</v>
      </c>
      <c r="JX33">
        <v>0</v>
      </c>
      <c r="JY33">
        <v>0</v>
      </c>
      <c r="JZ33">
        <v>0</v>
      </c>
      <c r="KA33">
        <v>0</v>
      </c>
      <c r="KB33">
        <v>0</v>
      </c>
      <c r="KC33">
        <v>0</v>
      </c>
      <c r="KD33">
        <v>1</v>
      </c>
      <c r="KE33">
        <v>0</v>
      </c>
      <c r="KF33">
        <v>0</v>
      </c>
      <c r="KG33">
        <v>0</v>
      </c>
      <c r="KH33">
        <v>0</v>
      </c>
      <c r="KI33">
        <v>0</v>
      </c>
      <c r="KJ33">
        <v>0</v>
      </c>
      <c r="KK33">
        <v>0</v>
      </c>
      <c r="KL33">
        <v>1</v>
      </c>
      <c r="KM33">
        <v>0</v>
      </c>
      <c r="KN33">
        <v>0</v>
      </c>
      <c r="KO33">
        <v>0</v>
      </c>
      <c r="KP33">
        <v>0</v>
      </c>
      <c r="KQ33">
        <v>0</v>
      </c>
      <c r="KR33">
        <v>1</v>
      </c>
      <c r="KS33">
        <v>0</v>
      </c>
      <c r="KT33">
        <v>1</v>
      </c>
      <c r="KU33">
        <v>0</v>
      </c>
      <c r="KV33">
        <v>0</v>
      </c>
      <c r="KW33">
        <v>0</v>
      </c>
      <c r="KX33">
        <v>0</v>
      </c>
      <c r="KY33">
        <v>0</v>
      </c>
      <c r="KZ33">
        <v>0</v>
      </c>
      <c r="LA33">
        <v>0</v>
      </c>
      <c r="LB33">
        <v>1</v>
      </c>
      <c r="LC33">
        <v>0</v>
      </c>
      <c r="LD33">
        <v>0</v>
      </c>
      <c r="LE33">
        <v>0</v>
      </c>
      <c r="LF33">
        <v>0</v>
      </c>
      <c r="LG33">
        <v>0</v>
      </c>
      <c r="LH33">
        <v>0</v>
      </c>
      <c r="LI33">
        <v>0</v>
      </c>
      <c r="LJ33">
        <v>1</v>
      </c>
      <c r="LK33">
        <v>0</v>
      </c>
      <c r="LL33">
        <v>0</v>
      </c>
      <c r="LM33">
        <v>0</v>
      </c>
      <c r="LN33">
        <v>0</v>
      </c>
      <c r="LO33">
        <v>0</v>
      </c>
      <c r="LP33">
        <v>0</v>
      </c>
      <c r="LQ33">
        <v>1</v>
      </c>
      <c r="LR33">
        <v>0</v>
      </c>
      <c r="LS33">
        <v>0</v>
      </c>
      <c r="LT33">
        <v>0</v>
      </c>
      <c r="LU33">
        <v>0</v>
      </c>
      <c r="LW33" t="s">
        <v>2391</v>
      </c>
      <c r="LX33" t="s">
        <v>2497</v>
      </c>
      <c r="LZ33">
        <v>1916130</v>
      </c>
      <c r="MA33">
        <v>2044111</v>
      </c>
      <c r="MB33">
        <v>0</v>
      </c>
      <c r="MC33">
        <v>0</v>
      </c>
      <c r="MD33">
        <v>385755</v>
      </c>
      <c r="ME33">
        <v>306005</v>
      </c>
      <c r="MF33">
        <v>45500</v>
      </c>
      <c r="MG33">
        <v>113035</v>
      </c>
      <c r="MH33">
        <v>0</v>
      </c>
      <c r="MI33">
        <v>0</v>
      </c>
      <c r="MJ33">
        <v>0</v>
      </c>
      <c r="MK33">
        <v>0</v>
      </c>
      <c r="ML33">
        <v>2347385</v>
      </c>
      <c r="MM33">
        <v>2463151</v>
      </c>
      <c r="MN33" t="s">
        <v>3118</v>
      </c>
      <c r="MO33" t="s">
        <v>2391</v>
      </c>
      <c r="MP33" t="s">
        <v>2391</v>
      </c>
      <c r="MQ33">
        <v>24854.82</v>
      </c>
      <c r="MR33">
        <v>32467.360000000001</v>
      </c>
      <c r="MS33">
        <v>0</v>
      </c>
      <c r="MT33">
        <v>0</v>
      </c>
      <c r="MU33">
        <v>39200</v>
      </c>
      <c r="MV33">
        <v>34000</v>
      </c>
      <c r="MW33">
        <v>16000</v>
      </c>
      <c r="MX33">
        <v>12500</v>
      </c>
      <c r="MY33">
        <v>113890</v>
      </c>
      <c r="MZ33">
        <v>127500</v>
      </c>
      <c r="NA33">
        <v>0</v>
      </c>
      <c r="NB33">
        <v>0</v>
      </c>
      <c r="NC33">
        <v>356000</v>
      </c>
      <c r="ND33">
        <v>327000</v>
      </c>
      <c r="NE33">
        <v>394589</v>
      </c>
      <c r="NF33">
        <v>406323</v>
      </c>
      <c r="NG33">
        <v>0</v>
      </c>
      <c r="NH33">
        <v>0</v>
      </c>
      <c r="NI33">
        <v>15000</v>
      </c>
      <c r="NJ33">
        <v>18315</v>
      </c>
      <c r="NK33">
        <v>0</v>
      </c>
      <c r="NL33">
        <v>0</v>
      </c>
      <c r="NM33">
        <v>0</v>
      </c>
      <c r="NN33">
        <v>0</v>
      </c>
      <c r="NO33">
        <v>0</v>
      </c>
      <c r="NP33">
        <v>0</v>
      </c>
      <c r="NQ33">
        <v>0</v>
      </c>
      <c r="NR33">
        <v>0</v>
      </c>
      <c r="NS33">
        <v>959533.82</v>
      </c>
      <c r="NT33">
        <v>958105.36</v>
      </c>
      <c r="NU33" t="s">
        <v>2751</v>
      </c>
      <c r="NV33">
        <v>160000</v>
      </c>
      <c r="NW33">
        <v>160000</v>
      </c>
      <c r="NX33">
        <v>0</v>
      </c>
      <c r="NY33">
        <v>0</v>
      </c>
      <c r="NZ33" t="s">
        <v>2388</v>
      </c>
      <c r="OB33">
        <v>0</v>
      </c>
      <c r="OC33">
        <v>0</v>
      </c>
      <c r="OD33">
        <v>0</v>
      </c>
      <c r="OE33">
        <v>0</v>
      </c>
      <c r="OF33">
        <v>0</v>
      </c>
      <c r="OG33">
        <v>1</v>
      </c>
      <c r="OH33">
        <v>0</v>
      </c>
      <c r="OJ33">
        <v>0</v>
      </c>
      <c r="OK33">
        <v>0</v>
      </c>
      <c r="OL33">
        <v>0</v>
      </c>
      <c r="OM33">
        <v>0</v>
      </c>
      <c r="ON33">
        <v>0</v>
      </c>
      <c r="OO33">
        <v>0</v>
      </c>
      <c r="OP33">
        <v>0</v>
      </c>
      <c r="OQ33">
        <v>0</v>
      </c>
      <c r="OR33">
        <v>1</v>
      </c>
      <c r="OS33">
        <v>0</v>
      </c>
      <c r="OT33">
        <v>0</v>
      </c>
      <c r="OU33">
        <v>0</v>
      </c>
      <c r="OW33" t="s">
        <v>2391</v>
      </c>
      <c r="OX33">
        <v>2300</v>
      </c>
      <c r="OY33" t="s">
        <v>2388</v>
      </c>
      <c r="OZ33">
        <v>25</v>
      </c>
      <c r="PA33">
        <v>25</v>
      </c>
      <c r="PB33">
        <v>0</v>
      </c>
      <c r="PC33">
        <v>0</v>
      </c>
      <c r="PD33">
        <v>0</v>
      </c>
      <c r="PE33">
        <v>0</v>
      </c>
      <c r="PF33">
        <v>0</v>
      </c>
      <c r="PG33">
        <v>0</v>
      </c>
      <c r="PH33">
        <v>0</v>
      </c>
      <c r="PI33">
        <v>0</v>
      </c>
      <c r="PJ33">
        <v>0</v>
      </c>
      <c r="PK33">
        <v>0</v>
      </c>
      <c r="PL33">
        <v>0</v>
      </c>
      <c r="PM33">
        <v>0</v>
      </c>
      <c r="PN33">
        <v>0</v>
      </c>
      <c r="PO33">
        <v>0</v>
      </c>
      <c r="PP33">
        <v>0</v>
      </c>
      <c r="PQ33">
        <v>0</v>
      </c>
      <c r="PR33">
        <v>0</v>
      </c>
      <c r="PS33">
        <v>0</v>
      </c>
      <c r="PT33">
        <v>0</v>
      </c>
      <c r="PU33">
        <v>0</v>
      </c>
      <c r="PV33">
        <v>1</v>
      </c>
      <c r="PW33" t="s">
        <v>3119</v>
      </c>
      <c r="PX33">
        <v>0</v>
      </c>
      <c r="PY33">
        <v>0</v>
      </c>
      <c r="PZ33">
        <v>0</v>
      </c>
      <c r="QA33">
        <v>0</v>
      </c>
      <c r="QB33">
        <v>0</v>
      </c>
      <c r="QC33">
        <v>0</v>
      </c>
      <c r="QD33">
        <v>0</v>
      </c>
      <c r="QE33">
        <v>0</v>
      </c>
      <c r="QF33">
        <v>0</v>
      </c>
      <c r="QG33">
        <v>0</v>
      </c>
      <c r="QH33">
        <v>0</v>
      </c>
      <c r="QI33">
        <v>0</v>
      </c>
      <c r="QJ33">
        <v>0</v>
      </c>
      <c r="QK33">
        <v>0</v>
      </c>
      <c r="QL33">
        <v>0</v>
      </c>
      <c r="QM33">
        <v>0</v>
      </c>
      <c r="QN33">
        <v>1</v>
      </c>
      <c r="QO33">
        <v>1</v>
      </c>
      <c r="QP33">
        <v>0</v>
      </c>
      <c r="QQ33">
        <v>0</v>
      </c>
      <c r="QR33">
        <v>0</v>
      </c>
      <c r="QS33">
        <v>0</v>
      </c>
      <c r="QT33">
        <v>0</v>
      </c>
      <c r="QU33">
        <v>0</v>
      </c>
      <c r="QV33">
        <v>0</v>
      </c>
      <c r="QW33">
        <v>0</v>
      </c>
      <c r="QX33">
        <v>0</v>
      </c>
      <c r="QY33">
        <v>0</v>
      </c>
      <c r="QZ33">
        <v>0</v>
      </c>
      <c r="RA33">
        <v>0</v>
      </c>
      <c r="RB33">
        <v>1</v>
      </c>
      <c r="RC33" t="s">
        <v>3120</v>
      </c>
      <c r="RD33">
        <v>0</v>
      </c>
      <c r="RE33">
        <v>0</v>
      </c>
      <c r="RF33">
        <v>0</v>
      </c>
      <c r="RG33">
        <v>0</v>
      </c>
      <c r="RH33">
        <v>0</v>
      </c>
      <c r="RI33">
        <v>0</v>
      </c>
      <c r="RJ33">
        <v>0</v>
      </c>
      <c r="RK33">
        <v>0</v>
      </c>
      <c r="RL33">
        <v>0</v>
      </c>
      <c r="RM33" t="s">
        <v>3121</v>
      </c>
      <c r="RN33" t="s">
        <v>3122</v>
      </c>
      <c r="RO33" t="s">
        <v>2472</v>
      </c>
      <c r="RQ33">
        <v>1</v>
      </c>
      <c r="RR33">
        <v>0</v>
      </c>
      <c r="RS33">
        <v>0</v>
      </c>
      <c r="RT33">
        <v>0</v>
      </c>
      <c r="RV33">
        <v>1</v>
      </c>
      <c r="RW33">
        <v>0</v>
      </c>
      <c r="RX33">
        <v>1</v>
      </c>
      <c r="RY33">
        <v>1</v>
      </c>
      <c r="RZ33">
        <v>110</v>
      </c>
      <c r="SA33" t="s">
        <v>2410</v>
      </c>
      <c r="SB33" t="s">
        <v>2410</v>
      </c>
      <c r="SC33" t="s">
        <v>2411</v>
      </c>
      <c r="SD33" t="s">
        <v>2410</v>
      </c>
      <c r="SE33" t="s">
        <v>2410</v>
      </c>
      <c r="SF33" t="s">
        <v>2411</v>
      </c>
      <c r="SG33" t="s">
        <v>2411</v>
      </c>
      <c r="SH33" t="s">
        <v>2411</v>
      </c>
      <c r="SI33" t="s">
        <v>2411</v>
      </c>
      <c r="SJ33" t="s">
        <v>2388</v>
      </c>
      <c r="SK33" t="s">
        <v>2388</v>
      </c>
      <c r="SM33" t="s">
        <v>2410</v>
      </c>
      <c r="SN33" t="s">
        <v>2388</v>
      </c>
      <c r="SO33" t="s">
        <v>2410</v>
      </c>
      <c r="SP33" t="s">
        <v>2410</v>
      </c>
      <c r="SQ33" t="s">
        <v>2410</v>
      </c>
      <c r="SR33" t="s">
        <v>2410</v>
      </c>
      <c r="SS33" t="s">
        <v>2410</v>
      </c>
      <c r="ST33" t="s">
        <v>2410</v>
      </c>
      <c r="SU33" t="s">
        <v>2410</v>
      </c>
      <c r="SV33" t="s">
        <v>2410</v>
      </c>
      <c r="SW33" t="s">
        <v>2388</v>
      </c>
      <c r="SX33" t="s">
        <v>2410</v>
      </c>
      <c r="SY33" t="s">
        <v>2410</v>
      </c>
      <c r="SZ33" t="s">
        <v>2388</v>
      </c>
      <c r="TB33">
        <v>83</v>
      </c>
      <c r="TC33">
        <v>75</v>
      </c>
      <c r="TD33">
        <v>21</v>
      </c>
      <c r="TE33">
        <v>29</v>
      </c>
      <c r="TF33">
        <v>0</v>
      </c>
      <c r="TG33">
        <v>2</v>
      </c>
      <c r="TH33">
        <v>0</v>
      </c>
      <c r="TI33">
        <v>5</v>
      </c>
      <c r="TJ33">
        <v>0</v>
      </c>
      <c r="TK33">
        <v>0</v>
      </c>
      <c r="TL33">
        <v>0</v>
      </c>
      <c r="TM33">
        <v>0</v>
      </c>
      <c r="TN33">
        <v>0</v>
      </c>
      <c r="TO33">
        <v>0</v>
      </c>
      <c r="TP33">
        <v>0</v>
      </c>
      <c r="TQ33">
        <v>0</v>
      </c>
      <c r="TR33">
        <v>0</v>
      </c>
      <c r="TS33">
        <v>0</v>
      </c>
      <c r="TT33">
        <v>0</v>
      </c>
      <c r="TU33">
        <v>0</v>
      </c>
      <c r="TY33" t="s">
        <v>2502</v>
      </c>
      <c r="UA33">
        <v>80</v>
      </c>
      <c r="UB33">
        <v>9</v>
      </c>
      <c r="UC33">
        <v>225</v>
      </c>
      <c r="UD33">
        <v>10</v>
      </c>
      <c r="UE33" t="s">
        <v>2415</v>
      </c>
      <c r="UF33" t="s">
        <v>2415</v>
      </c>
      <c r="UG33" t="s">
        <v>2415</v>
      </c>
      <c r="UH33" t="s">
        <v>2415</v>
      </c>
      <c r="UI33" t="s">
        <v>2381</v>
      </c>
      <c r="UJ33" t="s">
        <v>2381</v>
      </c>
      <c r="UK33" t="s">
        <v>2381</v>
      </c>
      <c r="UL33" t="s">
        <v>2391</v>
      </c>
      <c r="UM33" t="s">
        <v>2503</v>
      </c>
      <c r="UN33" t="s">
        <v>2600</v>
      </c>
      <c r="UO33" t="s">
        <v>2503</v>
      </c>
      <c r="UP33" t="s">
        <v>2600</v>
      </c>
      <c r="UQ33" t="s">
        <v>2503</v>
      </c>
      <c r="UR33" t="s">
        <v>2388</v>
      </c>
      <c r="US33" t="s">
        <v>2388</v>
      </c>
      <c r="UU33" t="s">
        <v>2473</v>
      </c>
      <c r="UW33" t="s">
        <v>2417</v>
      </c>
      <c r="UX33" t="s">
        <v>2418</v>
      </c>
      <c r="UY33" t="s">
        <v>2419</v>
      </c>
      <c r="UZ33" t="s">
        <v>2420</v>
      </c>
      <c r="VB33">
        <v>1</v>
      </c>
      <c r="VC33">
        <v>1</v>
      </c>
      <c r="VD33">
        <v>1</v>
      </c>
      <c r="VE33">
        <v>0</v>
      </c>
      <c r="VF33">
        <v>0</v>
      </c>
      <c r="VH33">
        <v>1</v>
      </c>
      <c r="VI33">
        <v>1</v>
      </c>
      <c r="VJ33">
        <v>1</v>
      </c>
      <c r="VK33">
        <v>0</v>
      </c>
      <c r="VL33">
        <v>0</v>
      </c>
      <c r="VM33">
        <v>0</v>
      </c>
      <c r="VO33">
        <v>0</v>
      </c>
      <c r="VP33">
        <v>1</v>
      </c>
      <c r="VQ33">
        <v>0</v>
      </c>
      <c r="VR33">
        <v>0</v>
      </c>
      <c r="VS33">
        <v>0</v>
      </c>
      <c r="VT33">
        <v>0</v>
      </c>
      <c r="VU33">
        <v>0</v>
      </c>
      <c r="VV33">
        <v>0</v>
      </c>
      <c r="VX33">
        <v>0</v>
      </c>
      <c r="VY33">
        <v>1</v>
      </c>
      <c r="VZ33" t="s">
        <v>2381</v>
      </c>
      <c r="WA33" t="s">
        <v>3123</v>
      </c>
      <c r="WB33" t="s">
        <v>2482</v>
      </c>
      <c r="WC33" t="s">
        <v>3122</v>
      </c>
      <c r="WD33">
        <v>0</v>
      </c>
      <c r="WE33">
        <v>1</v>
      </c>
      <c r="WF33">
        <v>0</v>
      </c>
      <c r="WG33">
        <v>0</v>
      </c>
      <c r="WH33">
        <v>0</v>
      </c>
      <c r="WI33">
        <v>0</v>
      </c>
      <c r="WJ33">
        <v>0</v>
      </c>
      <c r="WK33">
        <v>1</v>
      </c>
      <c r="WL33">
        <v>0</v>
      </c>
      <c r="WM33">
        <v>0</v>
      </c>
      <c r="WN33">
        <v>0</v>
      </c>
      <c r="WO33">
        <v>0</v>
      </c>
      <c r="WP33">
        <v>1</v>
      </c>
      <c r="WQ33">
        <v>0</v>
      </c>
      <c r="WR33">
        <v>0</v>
      </c>
      <c r="WS33">
        <v>0</v>
      </c>
      <c r="WT33">
        <v>1</v>
      </c>
      <c r="WU33">
        <v>0</v>
      </c>
      <c r="WV33">
        <v>0</v>
      </c>
      <c r="WW33">
        <v>0</v>
      </c>
      <c r="WX33">
        <v>0</v>
      </c>
      <c r="WY33">
        <v>1</v>
      </c>
      <c r="WZ33">
        <v>0</v>
      </c>
      <c r="XA33">
        <v>0</v>
      </c>
      <c r="XB33">
        <v>0</v>
      </c>
      <c r="XC33">
        <v>0</v>
      </c>
      <c r="XD33">
        <v>1</v>
      </c>
      <c r="XE33">
        <v>0</v>
      </c>
      <c r="XF33">
        <v>0</v>
      </c>
      <c r="XG33">
        <v>0</v>
      </c>
      <c r="XH33">
        <v>1</v>
      </c>
      <c r="XI33">
        <v>1</v>
      </c>
      <c r="XJ33">
        <v>0</v>
      </c>
      <c r="XK33">
        <v>0</v>
      </c>
      <c r="XL33">
        <v>0</v>
      </c>
      <c r="XM33">
        <v>0</v>
      </c>
      <c r="XN33">
        <v>1</v>
      </c>
      <c r="XO33">
        <v>0</v>
      </c>
      <c r="XP33">
        <v>0</v>
      </c>
      <c r="XQ33">
        <v>0</v>
      </c>
      <c r="XR33">
        <v>1</v>
      </c>
      <c r="XS33">
        <v>1</v>
      </c>
      <c r="XT33">
        <v>0</v>
      </c>
      <c r="XU33">
        <v>1</v>
      </c>
      <c r="XV33">
        <v>0</v>
      </c>
      <c r="XW33">
        <v>0</v>
      </c>
      <c r="XX33">
        <v>1</v>
      </c>
      <c r="XY33">
        <v>0</v>
      </c>
      <c r="XZ33">
        <v>1</v>
      </c>
      <c r="YA33">
        <v>0</v>
      </c>
      <c r="YB33">
        <v>0</v>
      </c>
      <c r="YC33">
        <v>1</v>
      </c>
      <c r="YD33">
        <v>0</v>
      </c>
      <c r="YE33">
        <v>0</v>
      </c>
      <c r="YF33">
        <v>0</v>
      </c>
      <c r="YG33">
        <v>0</v>
      </c>
      <c r="YH33">
        <v>1</v>
      </c>
      <c r="YI33">
        <v>0</v>
      </c>
      <c r="YJ33">
        <v>0</v>
      </c>
      <c r="YK33">
        <v>0</v>
      </c>
      <c r="YL33">
        <v>0</v>
      </c>
      <c r="YM33">
        <v>0</v>
      </c>
      <c r="YN33">
        <v>1</v>
      </c>
      <c r="YO33">
        <v>0</v>
      </c>
      <c r="YP33">
        <v>0</v>
      </c>
      <c r="YQ33">
        <v>0</v>
      </c>
      <c r="YR33">
        <v>0</v>
      </c>
      <c r="YS33">
        <v>1</v>
      </c>
      <c r="YT33">
        <v>0</v>
      </c>
      <c r="YU33">
        <v>0</v>
      </c>
      <c r="YV33">
        <v>0</v>
      </c>
      <c r="YW33">
        <v>0</v>
      </c>
      <c r="YX33">
        <v>1</v>
      </c>
      <c r="YY33">
        <v>0</v>
      </c>
      <c r="ZA33">
        <v>0</v>
      </c>
      <c r="ZB33">
        <v>0</v>
      </c>
      <c r="ZC33">
        <v>0</v>
      </c>
      <c r="ZD33">
        <v>0</v>
      </c>
      <c r="ZE33">
        <v>0</v>
      </c>
      <c r="ZF33">
        <v>1</v>
      </c>
      <c r="ZG33">
        <v>0</v>
      </c>
      <c r="ZI33">
        <v>0</v>
      </c>
      <c r="ZJ33">
        <v>0</v>
      </c>
      <c r="ZK33">
        <v>0</v>
      </c>
      <c r="ZL33">
        <v>1</v>
      </c>
      <c r="ZM33">
        <v>0</v>
      </c>
      <c r="ZN33">
        <v>1</v>
      </c>
      <c r="ZO33">
        <v>1</v>
      </c>
      <c r="ZP33">
        <v>1</v>
      </c>
      <c r="ZQ33">
        <v>0</v>
      </c>
      <c r="ZR33">
        <v>0</v>
      </c>
      <c r="ZS33">
        <v>0</v>
      </c>
      <c r="ZU33">
        <v>1</v>
      </c>
      <c r="ZV33">
        <v>1</v>
      </c>
      <c r="ZW33" t="s">
        <v>2424</v>
      </c>
      <c r="ZX33" t="s">
        <v>2425</v>
      </c>
      <c r="ZY33" t="s">
        <v>2426</v>
      </c>
      <c r="ZZ33" t="s">
        <v>2395</v>
      </c>
      <c r="AAA33" t="s">
        <v>2425</v>
      </c>
      <c r="AAB33" t="s">
        <v>2395</v>
      </c>
      <c r="AAC33" t="s">
        <v>2424</v>
      </c>
      <c r="AAD33" t="s">
        <v>2424</v>
      </c>
      <c r="AAE33" t="s">
        <v>2424</v>
      </c>
      <c r="AAF33" t="s">
        <v>2395</v>
      </c>
      <c r="AAG33" t="s">
        <v>2424</v>
      </c>
      <c r="AAH33" t="s">
        <v>2426</v>
      </c>
      <c r="AAI33" t="s">
        <v>2426</v>
      </c>
      <c r="AAJ33" t="s">
        <v>2424</v>
      </c>
      <c r="AAK33" t="s">
        <v>2425</v>
      </c>
      <c r="AAL33" t="s">
        <v>2426</v>
      </c>
      <c r="AAM33" t="s">
        <v>2395</v>
      </c>
      <c r="AAN33" t="s">
        <v>2396</v>
      </c>
      <c r="AAO33" t="s">
        <v>2424</v>
      </c>
      <c r="AAP33" t="s">
        <v>2424</v>
      </c>
      <c r="AAQ33" t="s">
        <v>2424</v>
      </c>
      <c r="AAR33" t="s">
        <v>2396</v>
      </c>
      <c r="AAT33">
        <v>51</v>
      </c>
      <c r="AAU33">
        <v>72</v>
      </c>
      <c r="AAV33">
        <v>0</v>
      </c>
      <c r="AAW33">
        <v>72</v>
      </c>
      <c r="AAX33">
        <v>68</v>
      </c>
      <c r="AAY33">
        <v>72</v>
      </c>
      <c r="AAZ33">
        <v>68</v>
      </c>
      <c r="ABA33">
        <v>14</v>
      </c>
      <c r="ABB33">
        <v>5</v>
      </c>
      <c r="ABC33">
        <v>0</v>
      </c>
      <c r="ABD33">
        <v>0</v>
      </c>
      <c r="ABE33">
        <v>0</v>
      </c>
      <c r="ABF33">
        <v>0</v>
      </c>
      <c r="ABG33">
        <v>0</v>
      </c>
      <c r="ABH33">
        <v>3</v>
      </c>
      <c r="ABI33">
        <v>22</v>
      </c>
      <c r="ABJ33">
        <v>0</v>
      </c>
      <c r="ABK33">
        <v>22</v>
      </c>
      <c r="ABL33">
        <v>0</v>
      </c>
      <c r="ABM33">
        <v>0</v>
      </c>
      <c r="ABN33">
        <v>0</v>
      </c>
      <c r="ABO33">
        <v>0</v>
      </c>
      <c r="ABP33" t="s">
        <v>2444</v>
      </c>
      <c r="ABQ33" t="s">
        <v>2381</v>
      </c>
      <c r="ABR33" t="s">
        <v>2381</v>
      </c>
      <c r="ABS33" t="s">
        <v>2388</v>
      </c>
      <c r="ABU33">
        <v>250000</v>
      </c>
      <c r="ABV33">
        <v>500000</v>
      </c>
      <c r="ABX33">
        <v>250000</v>
      </c>
      <c r="ABY33">
        <v>250000</v>
      </c>
      <c r="ABZ33">
        <v>250000</v>
      </c>
      <c r="ACA33">
        <v>0</v>
      </c>
      <c r="ACB33">
        <v>0</v>
      </c>
      <c r="ACC33">
        <v>0</v>
      </c>
      <c r="ACD33">
        <v>0</v>
      </c>
      <c r="ACE33">
        <v>0</v>
      </c>
      <c r="ACF33">
        <v>0</v>
      </c>
      <c r="ACG33">
        <v>500000</v>
      </c>
      <c r="ACH33">
        <v>0</v>
      </c>
      <c r="ACI33">
        <v>1000000</v>
      </c>
      <c r="ACJ33">
        <v>1000000</v>
      </c>
      <c r="ACK33" t="s">
        <v>3124</v>
      </c>
      <c r="ACM33" t="s">
        <v>3125</v>
      </c>
      <c r="ALQ33">
        <v>1</v>
      </c>
      <c r="ALR33">
        <v>0</v>
      </c>
      <c r="ALT33">
        <v>0</v>
      </c>
      <c r="ALU33">
        <v>0</v>
      </c>
      <c r="ALV33">
        <v>0</v>
      </c>
      <c r="ALW33">
        <v>0</v>
      </c>
      <c r="ALX33">
        <v>0</v>
      </c>
      <c r="ALY33">
        <v>2</v>
      </c>
      <c r="ALZ33">
        <v>1</v>
      </c>
      <c r="AMA33">
        <v>0</v>
      </c>
      <c r="AMB33">
        <v>0</v>
      </c>
      <c r="AMC33" t="s">
        <v>2585</v>
      </c>
      <c r="AMD33">
        <v>60</v>
      </c>
      <c r="AME33">
        <v>25</v>
      </c>
      <c r="AMF33">
        <v>880</v>
      </c>
      <c r="AMG33">
        <v>1970</v>
      </c>
      <c r="AMH33">
        <v>1971</v>
      </c>
      <c r="AMI33">
        <v>10</v>
      </c>
      <c r="AMJ33">
        <v>50</v>
      </c>
      <c r="AMK33">
        <v>0</v>
      </c>
      <c r="AML33">
        <v>2006</v>
      </c>
      <c r="AMM33">
        <v>2006</v>
      </c>
      <c r="AMN33">
        <v>70</v>
      </c>
      <c r="AMO33">
        <v>25</v>
      </c>
      <c r="AMP33">
        <v>0</v>
      </c>
      <c r="AMQ33">
        <v>2009</v>
      </c>
      <c r="AMR33">
        <v>2009</v>
      </c>
      <c r="AMX33">
        <v>0</v>
      </c>
      <c r="AMY33">
        <v>1</v>
      </c>
      <c r="AMZ33">
        <v>0</v>
      </c>
      <c r="ANA33">
        <v>0</v>
      </c>
      <c r="ANB33">
        <v>1</v>
      </c>
      <c r="ANC33">
        <v>0</v>
      </c>
      <c r="AND33">
        <v>1</v>
      </c>
      <c r="ANE33">
        <v>1</v>
      </c>
      <c r="ANF33">
        <v>0</v>
      </c>
      <c r="ANG33">
        <v>1</v>
      </c>
      <c r="ANH33">
        <v>0</v>
      </c>
      <c r="ANI33">
        <v>1</v>
      </c>
      <c r="ANJ33">
        <v>0</v>
      </c>
      <c r="ANK33">
        <v>0</v>
      </c>
      <c r="ANL33">
        <v>0</v>
      </c>
      <c r="ANM33">
        <v>1</v>
      </c>
      <c r="ANN33">
        <v>0</v>
      </c>
      <c r="ANO33">
        <v>0</v>
      </c>
      <c r="ANP33">
        <v>0</v>
      </c>
      <c r="ANQ33">
        <v>0</v>
      </c>
      <c r="ANR33" t="s">
        <v>2427</v>
      </c>
      <c r="ANS33" t="s">
        <v>2474</v>
      </c>
      <c r="ANT33" t="s">
        <v>2429</v>
      </c>
      <c r="ANU33" t="s">
        <v>2427</v>
      </c>
      <c r="ANV33" t="s">
        <v>2474</v>
      </c>
      <c r="ANW33" t="s">
        <v>2388</v>
      </c>
      <c r="ANX33" t="s">
        <v>2427</v>
      </c>
      <c r="ANY33" t="s">
        <v>2474</v>
      </c>
      <c r="ANZ33" t="s">
        <v>2388</v>
      </c>
      <c r="AOA33" t="s">
        <v>2388</v>
      </c>
      <c r="AOB33" t="s">
        <v>2388</v>
      </c>
      <c r="AOC33" t="s">
        <v>2388</v>
      </c>
      <c r="AOE33">
        <v>0</v>
      </c>
      <c r="AOF33">
        <v>0</v>
      </c>
      <c r="AOG33">
        <v>1</v>
      </c>
      <c r="AOH33">
        <v>0</v>
      </c>
      <c r="AOI33">
        <v>0</v>
      </c>
      <c r="AOJ33">
        <v>1</v>
      </c>
      <c r="AOK33">
        <v>1</v>
      </c>
      <c r="AOL33">
        <v>1</v>
      </c>
      <c r="AOM33">
        <v>0</v>
      </c>
      <c r="AON33">
        <v>1</v>
      </c>
      <c r="AOO33">
        <v>0</v>
      </c>
      <c r="AOQ33">
        <v>1</v>
      </c>
      <c r="AOR33">
        <v>1</v>
      </c>
      <c r="AOS33">
        <v>1</v>
      </c>
      <c r="AOT33">
        <v>1</v>
      </c>
      <c r="AOU33">
        <v>1</v>
      </c>
      <c r="AOV33">
        <v>0</v>
      </c>
      <c r="AOW33">
        <v>0</v>
      </c>
      <c r="AOX33">
        <v>1</v>
      </c>
      <c r="AOY33">
        <v>0</v>
      </c>
      <c r="AOZ33">
        <v>0</v>
      </c>
      <c r="APA33">
        <v>1</v>
      </c>
      <c r="APC33">
        <v>0</v>
      </c>
      <c r="APD33">
        <v>0</v>
      </c>
      <c r="APF33" t="s">
        <v>3126</v>
      </c>
      <c r="APG33">
        <v>200</v>
      </c>
      <c r="APH33">
        <v>100</v>
      </c>
      <c r="API33">
        <v>0</v>
      </c>
      <c r="APJ33">
        <v>0</v>
      </c>
      <c r="APK33">
        <v>0</v>
      </c>
      <c r="APL33">
        <v>0</v>
      </c>
      <c r="APP33">
        <v>0</v>
      </c>
      <c r="APQ33">
        <v>1</v>
      </c>
      <c r="APR33" t="s">
        <v>3127</v>
      </c>
      <c r="APS33">
        <v>0</v>
      </c>
      <c r="APT33">
        <v>0</v>
      </c>
      <c r="APU33">
        <v>0</v>
      </c>
      <c r="APV33">
        <v>0</v>
      </c>
      <c r="APW33">
        <v>1</v>
      </c>
      <c r="APX33" t="s">
        <v>2430</v>
      </c>
      <c r="APZ33">
        <v>4</v>
      </c>
      <c r="AQA33">
        <v>1119</v>
      </c>
      <c r="AQB33">
        <v>3550</v>
      </c>
      <c r="AQC33">
        <v>200</v>
      </c>
      <c r="AQD33">
        <v>100</v>
      </c>
      <c r="AQE33">
        <v>0</v>
      </c>
      <c r="AQF33">
        <v>0</v>
      </c>
      <c r="AQG33">
        <v>0</v>
      </c>
      <c r="AQH33">
        <v>0</v>
      </c>
      <c r="AQI33">
        <v>0</v>
      </c>
      <c r="AQJ33">
        <v>0</v>
      </c>
      <c r="AQK33">
        <v>0</v>
      </c>
      <c r="AQL33">
        <v>0</v>
      </c>
      <c r="AQM33">
        <v>0</v>
      </c>
      <c r="AQN33">
        <v>0</v>
      </c>
      <c r="AQO33">
        <v>0</v>
      </c>
      <c r="AQP33">
        <v>1779</v>
      </c>
      <c r="AQQ33">
        <v>1706</v>
      </c>
      <c r="AQR33">
        <v>0</v>
      </c>
      <c r="AQS33">
        <v>265</v>
      </c>
      <c r="AQT33">
        <v>0</v>
      </c>
      <c r="AQU33">
        <v>0</v>
      </c>
      <c r="AQV33">
        <v>0</v>
      </c>
      <c r="AQW33">
        <v>0</v>
      </c>
      <c r="AQX33">
        <v>0</v>
      </c>
      <c r="ARE33">
        <v>6113</v>
      </c>
      <c r="ARF33">
        <v>5000</v>
      </c>
      <c r="ARG33" t="s">
        <v>2431</v>
      </c>
      <c r="ARH33" t="s">
        <v>2431</v>
      </c>
      <c r="ARI33" t="s">
        <v>2431</v>
      </c>
      <c r="ARJ33" t="s">
        <v>2431</v>
      </c>
      <c r="ARK33" t="s">
        <v>2431</v>
      </c>
      <c r="ARL33" t="s">
        <v>2431</v>
      </c>
      <c r="ARM33" t="s">
        <v>2431</v>
      </c>
      <c r="ARN33" t="s">
        <v>2475</v>
      </c>
      <c r="ARO33" t="s">
        <v>2388</v>
      </c>
      <c r="ARQ33" t="s">
        <v>2385</v>
      </c>
      <c r="ARS33">
        <v>40</v>
      </c>
      <c r="ART33">
        <v>0</v>
      </c>
      <c r="ARU33">
        <v>0</v>
      </c>
      <c r="ARV33">
        <v>0</v>
      </c>
      <c r="ARW33">
        <v>1867</v>
      </c>
      <c r="ARX33">
        <v>2100</v>
      </c>
      <c r="ARY33">
        <v>1900</v>
      </c>
      <c r="ARZ33">
        <v>0</v>
      </c>
      <c r="ASA33">
        <v>0</v>
      </c>
      <c r="ASB33">
        <v>0</v>
      </c>
      <c r="ASC33">
        <v>0</v>
      </c>
      <c r="ASD33">
        <v>0</v>
      </c>
      <c r="ASE33">
        <v>0</v>
      </c>
      <c r="ASF33">
        <v>0</v>
      </c>
      <c r="ASG33">
        <v>0</v>
      </c>
      <c r="ASH33">
        <v>0</v>
      </c>
      <c r="ASM33">
        <v>0</v>
      </c>
      <c r="ASN33">
        <v>0</v>
      </c>
      <c r="ASO33">
        <v>0</v>
      </c>
      <c r="ASP33">
        <v>1</v>
      </c>
      <c r="ASQ33">
        <v>1</v>
      </c>
      <c r="ASR33">
        <v>0</v>
      </c>
      <c r="ASS33">
        <v>0</v>
      </c>
      <c r="ASU33">
        <v>1</v>
      </c>
      <c r="ASV33">
        <v>0</v>
      </c>
      <c r="ASW33">
        <v>1</v>
      </c>
      <c r="ASX33">
        <v>0</v>
      </c>
      <c r="ASY33">
        <v>0</v>
      </c>
      <c r="ASZ33">
        <v>0</v>
      </c>
      <c r="ATB33">
        <v>0</v>
      </c>
      <c r="ATC33">
        <v>0</v>
      </c>
      <c r="ATD33">
        <v>1</v>
      </c>
      <c r="ATE33">
        <v>0</v>
      </c>
      <c r="ATF33">
        <v>0</v>
      </c>
      <c r="ATG33">
        <v>0</v>
      </c>
      <c r="ATH33">
        <v>0</v>
      </c>
      <c r="ATI33">
        <v>0</v>
      </c>
      <c r="ATJ33">
        <v>0</v>
      </c>
      <c r="ATK33">
        <v>0</v>
      </c>
      <c r="ATL33">
        <v>0</v>
      </c>
      <c r="ATM33">
        <v>0</v>
      </c>
      <c r="ATN33">
        <v>0</v>
      </c>
      <c r="ATO33">
        <v>1</v>
      </c>
      <c r="ATP33" t="s">
        <v>3128</v>
      </c>
      <c r="ATS33" t="s">
        <v>2383</v>
      </c>
      <c r="ATT33" t="s">
        <v>3129</v>
      </c>
      <c r="ATU33" t="s">
        <v>2545</v>
      </c>
      <c r="ATV33">
        <v>0</v>
      </c>
      <c r="ATW33">
        <v>0</v>
      </c>
      <c r="ATX33">
        <v>0</v>
      </c>
      <c r="ATY33">
        <v>1</v>
      </c>
      <c r="ATZ33">
        <v>0</v>
      </c>
      <c r="AUA33">
        <v>0</v>
      </c>
      <c r="AUB33">
        <v>0</v>
      </c>
      <c r="AUD33">
        <v>0</v>
      </c>
      <c r="AUE33">
        <v>0</v>
      </c>
      <c r="AUF33">
        <v>0</v>
      </c>
      <c r="AUG33">
        <v>0.1</v>
      </c>
      <c r="AUH33">
        <v>0</v>
      </c>
      <c r="AUI33">
        <v>0</v>
      </c>
      <c r="AUJ33">
        <v>0</v>
      </c>
      <c r="AUK33">
        <v>0</v>
      </c>
      <c r="AUL33">
        <v>0</v>
      </c>
      <c r="AUM33">
        <v>0</v>
      </c>
      <c r="AUN33">
        <v>0</v>
      </c>
      <c r="AUO33" t="s">
        <v>2444</v>
      </c>
      <c r="AUP33">
        <v>1</v>
      </c>
      <c r="AUQ33">
        <v>1</v>
      </c>
      <c r="AUR33">
        <v>0</v>
      </c>
      <c r="AUS33">
        <v>0</v>
      </c>
      <c r="AUT33">
        <v>1</v>
      </c>
      <c r="AUU33">
        <v>1</v>
      </c>
      <c r="AUV33">
        <v>1</v>
      </c>
      <c r="AUW33">
        <v>1</v>
      </c>
      <c r="AUX33">
        <v>1</v>
      </c>
      <c r="AUY33">
        <v>1</v>
      </c>
      <c r="AUZ33">
        <v>1</v>
      </c>
      <c r="AVA33">
        <v>0</v>
      </c>
      <c r="AVB33">
        <v>0</v>
      </c>
      <c r="AVC33">
        <v>0</v>
      </c>
      <c r="AVD33">
        <v>0</v>
      </c>
      <c r="AVF33">
        <v>0</v>
      </c>
      <c r="AVG33">
        <v>1</v>
      </c>
      <c r="AVH33">
        <v>0</v>
      </c>
      <c r="AVI33">
        <v>0</v>
      </c>
      <c r="AVJ33">
        <v>1</v>
      </c>
      <c r="AVK33">
        <v>0</v>
      </c>
      <c r="AVL33" t="s">
        <v>2396</v>
      </c>
      <c r="AVM33" t="s">
        <v>2396</v>
      </c>
      <c r="AVN33" t="s">
        <v>2425</v>
      </c>
      <c r="AVO33" t="s">
        <v>2396</v>
      </c>
      <c r="AVP33" t="s">
        <v>2396</v>
      </c>
      <c r="AVQ33" t="s">
        <v>2396</v>
      </c>
      <c r="AVR33" t="s">
        <v>2394</v>
      </c>
      <c r="AVU33">
        <v>0</v>
      </c>
      <c r="AVV33">
        <v>1</v>
      </c>
      <c r="AVW33">
        <v>0</v>
      </c>
      <c r="AVX33">
        <v>1</v>
      </c>
      <c r="AVY33">
        <v>0</v>
      </c>
      <c r="AVZ33">
        <v>0</v>
      </c>
      <c r="AWA33">
        <v>0</v>
      </c>
      <c r="AWB33">
        <v>0</v>
      </c>
      <c r="AWD33">
        <v>0</v>
      </c>
      <c r="AWE33">
        <v>0</v>
      </c>
      <c r="AWF33">
        <v>1</v>
      </c>
      <c r="AWG33">
        <v>0</v>
      </c>
      <c r="AWH33">
        <v>0</v>
      </c>
      <c r="AWI33">
        <v>1</v>
      </c>
      <c r="AWJ33">
        <v>1</v>
      </c>
      <c r="AWK33">
        <v>0</v>
      </c>
      <c r="AWM33">
        <v>0</v>
      </c>
      <c r="AWN33">
        <v>1</v>
      </c>
      <c r="AWO33">
        <v>1</v>
      </c>
      <c r="AWP33">
        <v>0</v>
      </c>
      <c r="AWQ33">
        <v>0</v>
      </c>
      <c r="AWR33">
        <v>0</v>
      </c>
      <c r="AWS33">
        <v>0</v>
      </c>
      <c r="AWT33">
        <v>0</v>
      </c>
      <c r="AWU33">
        <v>1</v>
      </c>
      <c r="AWV33">
        <v>0</v>
      </c>
      <c r="AWW33">
        <v>0</v>
      </c>
      <c r="AWX33">
        <v>0</v>
      </c>
      <c r="AWY33">
        <v>0</v>
      </c>
      <c r="AWZ33">
        <v>0</v>
      </c>
      <c r="AXB33">
        <v>1</v>
      </c>
      <c r="AXC33">
        <v>1</v>
      </c>
      <c r="AXD33">
        <v>0</v>
      </c>
      <c r="AXE33">
        <v>1</v>
      </c>
      <c r="AXF33">
        <v>0</v>
      </c>
      <c r="AXG33">
        <v>0</v>
      </c>
      <c r="AXH33">
        <v>0</v>
      </c>
      <c r="AXI33">
        <v>0</v>
      </c>
      <c r="AXJ33">
        <v>0</v>
      </c>
      <c r="AXK33">
        <v>0</v>
      </c>
      <c r="AXL33">
        <v>1</v>
      </c>
      <c r="AXM33">
        <v>0</v>
      </c>
      <c r="AXO33">
        <v>0</v>
      </c>
      <c r="AXP33">
        <v>1</v>
      </c>
      <c r="AXQ33">
        <v>0</v>
      </c>
      <c r="AXS33">
        <v>0</v>
      </c>
      <c r="AXT33">
        <v>0</v>
      </c>
      <c r="AXU33" t="s">
        <v>2388</v>
      </c>
      <c r="AXW33" t="s">
        <v>3130</v>
      </c>
      <c r="AXY33" t="s">
        <v>2436</v>
      </c>
      <c r="AXZ33" t="s">
        <v>2436</v>
      </c>
      <c r="AYA33" t="s">
        <v>2436</v>
      </c>
      <c r="AYB33" t="s">
        <v>2436</v>
      </c>
      <c r="AYC33" t="s">
        <v>2436</v>
      </c>
      <c r="AYD33" t="s">
        <v>2436</v>
      </c>
      <c r="AYE33" t="s">
        <v>2388</v>
      </c>
      <c r="AYF33" t="s">
        <v>2388</v>
      </c>
      <c r="AYG33" t="s">
        <v>2436</v>
      </c>
      <c r="AYH33" t="s">
        <v>2388</v>
      </c>
      <c r="AYI33" t="s">
        <v>2388</v>
      </c>
      <c r="AYJ33" t="s">
        <v>2436</v>
      </c>
      <c r="AYK33" t="s">
        <v>2436</v>
      </c>
      <c r="AYL33" t="s">
        <v>2436</v>
      </c>
      <c r="AYM33" t="s">
        <v>2436</v>
      </c>
      <c r="AYN33" t="s">
        <v>2436</v>
      </c>
      <c r="AYP33" t="s">
        <v>2437</v>
      </c>
      <c r="AYQ33" t="s">
        <v>2437</v>
      </c>
      <c r="AYR33" t="s">
        <v>2437</v>
      </c>
      <c r="AYS33" t="s">
        <v>2437</v>
      </c>
      <c r="AYT33" t="s">
        <v>2437</v>
      </c>
      <c r="AYU33" t="s">
        <v>2635</v>
      </c>
      <c r="AYX33" t="s">
        <v>2437</v>
      </c>
      <c r="AZA33" t="s">
        <v>2437</v>
      </c>
      <c r="AZB33" t="s">
        <v>2437</v>
      </c>
      <c r="AZC33" t="s">
        <v>2437</v>
      </c>
      <c r="AZD33" t="s">
        <v>2437</v>
      </c>
      <c r="AZE33" t="s">
        <v>2437</v>
      </c>
      <c r="AZG33" t="s">
        <v>2444</v>
      </c>
      <c r="AZH33" t="s">
        <v>2444</v>
      </c>
      <c r="AZI33" t="s">
        <v>2444</v>
      </c>
      <c r="AZJ33" t="s">
        <v>2444</v>
      </c>
      <c r="AZK33" t="s">
        <v>2444</v>
      </c>
      <c r="AZL33" t="s">
        <v>2829</v>
      </c>
      <c r="AZO33" t="s">
        <v>3113</v>
      </c>
      <c r="AZR33" t="s">
        <v>2928</v>
      </c>
      <c r="AZS33" t="s">
        <v>2447</v>
      </c>
      <c r="AZT33" t="s">
        <v>2447</v>
      </c>
      <c r="AZU33" t="s">
        <v>3131</v>
      </c>
      <c r="AZV33" t="s">
        <v>2444</v>
      </c>
      <c r="AZX33" t="s">
        <v>2444</v>
      </c>
      <c r="AZY33" t="s">
        <v>2444</v>
      </c>
      <c r="AZZ33" t="s">
        <v>2444</v>
      </c>
      <c r="BAA33" t="s">
        <v>2444</v>
      </c>
      <c r="BAB33" t="s">
        <v>2444</v>
      </c>
      <c r="BAC33" t="s">
        <v>2444</v>
      </c>
      <c r="BAF33" t="s">
        <v>2444</v>
      </c>
      <c r="BAI33" t="s">
        <v>2444</v>
      </c>
      <c r="BAJ33" t="s">
        <v>2444</v>
      </c>
      <c r="BAK33" t="s">
        <v>2444</v>
      </c>
      <c r="BAL33" t="s">
        <v>2444</v>
      </c>
      <c r="BAM33" t="s">
        <v>2444</v>
      </c>
      <c r="BAO33">
        <v>1996</v>
      </c>
      <c r="BAP33">
        <v>1999</v>
      </c>
      <c r="BAQ33">
        <v>2000</v>
      </c>
      <c r="BAR33">
        <v>2005</v>
      </c>
      <c r="BAS33">
        <v>2000</v>
      </c>
      <c r="BAT33">
        <v>2005</v>
      </c>
      <c r="BAW33">
        <v>1996</v>
      </c>
      <c r="BAZ33">
        <v>2008</v>
      </c>
      <c r="BBA33">
        <v>2009</v>
      </c>
      <c r="BBB33">
        <v>2009</v>
      </c>
      <c r="BBC33">
        <v>2010</v>
      </c>
      <c r="BBD33">
        <v>2011</v>
      </c>
      <c r="BBF33" t="s">
        <v>2391</v>
      </c>
      <c r="BBG33" t="s">
        <v>2391</v>
      </c>
      <c r="BBH33" t="s">
        <v>2391</v>
      </c>
      <c r="BBI33" t="s">
        <v>2391</v>
      </c>
      <c r="BBJ33" t="s">
        <v>2391</v>
      </c>
      <c r="BBK33" t="s">
        <v>2391</v>
      </c>
      <c r="BBL33" t="s">
        <v>2391</v>
      </c>
      <c r="BBM33" t="s">
        <v>2391</v>
      </c>
      <c r="BBN33" t="s">
        <v>2391</v>
      </c>
      <c r="BBO33" t="s">
        <v>2391</v>
      </c>
      <c r="BBP33" t="s">
        <v>2391</v>
      </c>
      <c r="BBQ33" t="s">
        <v>2391</v>
      </c>
      <c r="BBR33" t="s">
        <v>2391</v>
      </c>
      <c r="BBS33" t="s">
        <v>2391</v>
      </c>
      <c r="BBT33" t="s">
        <v>2391</v>
      </c>
      <c r="BBU33" t="s">
        <v>2391</v>
      </c>
      <c r="BBW33">
        <v>0</v>
      </c>
      <c r="BBX33">
        <v>0</v>
      </c>
      <c r="BBY33">
        <v>1</v>
      </c>
      <c r="BBZ33">
        <v>0</v>
      </c>
      <c r="BCA33">
        <v>0</v>
      </c>
      <c r="BCB33">
        <v>1</v>
      </c>
      <c r="BCC33">
        <v>1</v>
      </c>
      <c r="BCD33">
        <v>0</v>
      </c>
      <c r="BCE33">
        <v>0</v>
      </c>
      <c r="BCF33">
        <v>0</v>
      </c>
      <c r="BCG33">
        <v>1</v>
      </c>
      <c r="BCH33">
        <v>0</v>
      </c>
      <c r="BCI33">
        <v>1</v>
      </c>
      <c r="BCJ33">
        <v>0</v>
      </c>
      <c r="BCK33">
        <v>0</v>
      </c>
      <c r="BCL33">
        <v>1</v>
      </c>
      <c r="BCM33">
        <v>0</v>
      </c>
      <c r="BCN33">
        <v>0</v>
      </c>
      <c r="BCO33">
        <v>0</v>
      </c>
      <c r="BCP33">
        <v>0</v>
      </c>
      <c r="BCQ33">
        <v>1</v>
      </c>
      <c r="BCR33">
        <v>0</v>
      </c>
      <c r="BCS33">
        <v>0</v>
      </c>
      <c r="BCT33">
        <v>1</v>
      </c>
      <c r="BCU33">
        <v>1</v>
      </c>
      <c r="BCV33">
        <v>0</v>
      </c>
      <c r="BCW33">
        <v>0</v>
      </c>
      <c r="BCX33">
        <v>0</v>
      </c>
      <c r="BCY33">
        <v>1</v>
      </c>
      <c r="BCZ33">
        <v>0</v>
      </c>
      <c r="BDA33">
        <v>0</v>
      </c>
      <c r="BDB33">
        <v>0</v>
      </c>
      <c r="BDC33">
        <v>0</v>
      </c>
      <c r="BDE33" t="s">
        <v>2462</v>
      </c>
      <c r="BDF33" t="s">
        <v>2460</v>
      </c>
      <c r="BDG33" t="s">
        <v>2461</v>
      </c>
      <c r="BDH33" t="s">
        <v>2461</v>
      </c>
      <c r="BDI33" t="s">
        <v>2459</v>
      </c>
      <c r="BDJ33" t="s">
        <v>2461</v>
      </c>
      <c r="BDK33" t="s">
        <v>2460</v>
      </c>
      <c r="BDL33" t="s">
        <v>2461</v>
      </c>
      <c r="BDM33" t="s">
        <v>2461</v>
      </c>
      <c r="BDO33" t="s">
        <v>3132</v>
      </c>
    </row>
    <row r="34" spans="3:2377" x14ac:dyDescent="0.25">
      <c r="C34" t="s">
        <v>3133</v>
      </c>
      <c r="G34">
        <v>2200</v>
      </c>
      <c r="J34" t="s">
        <v>3097</v>
      </c>
      <c r="S34">
        <v>59323000</v>
      </c>
      <c r="T34">
        <v>83148000</v>
      </c>
      <c r="U34">
        <v>81835000</v>
      </c>
      <c r="V34">
        <v>58010000</v>
      </c>
      <c r="W34">
        <v>331000</v>
      </c>
      <c r="X34">
        <v>41042000</v>
      </c>
      <c r="Y34">
        <v>33450000</v>
      </c>
      <c r="AE34">
        <v>10</v>
      </c>
      <c r="AF34">
        <v>545</v>
      </c>
      <c r="AG34">
        <v>545</v>
      </c>
      <c r="AH34">
        <v>161</v>
      </c>
      <c r="AI34">
        <v>248</v>
      </c>
      <c r="AJ34">
        <v>0</v>
      </c>
      <c r="AK34">
        <v>0</v>
      </c>
      <c r="AL34">
        <v>1</v>
      </c>
      <c r="AM34">
        <v>1</v>
      </c>
      <c r="AN34">
        <v>0</v>
      </c>
      <c r="AO34">
        <v>0</v>
      </c>
      <c r="AP34">
        <v>0</v>
      </c>
      <c r="AQ34">
        <v>0</v>
      </c>
      <c r="AR34">
        <v>0</v>
      </c>
      <c r="AS34">
        <v>0</v>
      </c>
      <c r="AU34">
        <v>0</v>
      </c>
      <c r="AV34">
        <v>0</v>
      </c>
      <c r="AW34">
        <v>0</v>
      </c>
      <c r="AX34" t="s">
        <v>2465</v>
      </c>
      <c r="AZ34" t="s">
        <v>2391</v>
      </c>
      <c r="BA34" t="s">
        <v>2382</v>
      </c>
      <c r="BB34">
        <v>2007</v>
      </c>
      <c r="BC34" t="s">
        <v>2385</v>
      </c>
      <c r="BE34" t="s">
        <v>2385</v>
      </c>
      <c r="BF34" t="s">
        <v>2385</v>
      </c>
      <c r="BG34" t="s">
        <v>2385</v>
      </c>
      <c r="BH34" t="s">
        <v>2385</v>
      </c>
      <c r="BI34" t="s">
        <v>2386</v>
      </c>
      <c r="BJ34" t="s">
        <v>2386</v>
      </c>
      <c r="BK34" t="s">
        <v>2386</v>
      </c>
      <c r="BL34" t="s">
        <v>2386</v>
      </c>
      <c r="BM34" t="s">
        <v>2386</v>
      </c>
      <c r="BN34" t="s">
        <v>2386</v>
      </c>
      <c r="BO34" t="s">
        <v>2385</v>
      </c>
      <c r="BP34" t="s">
        <v>2385</v>
      </c>
      <c r="BQ34" t="s">
        <v>2385</v>
      </c>
      <c r="BR34" t="s">
        <v>2386</v>
      </c>
      <c r="BS34" t="s">
        <v>2386</v>
      </c>
      <c r="BT34" t="s">
        <v>2386</v>
      </c>
      <c r="BU34" t="s">
        <v>2386</v>
      </c>
      <c r="BV34" t="s">
        <v>2386</v>
      </c>
      <c r="BW34" t="s">
        <v>2388</v>
      </c>
      <c r="BX34" t="s">
        <v>2385</v>
      </c>
      <c r="BY34" t="s">
        <v>2385</v>
      </c>
      <c r="BZ34" t="s">
        <v>2385</v>
      </c>
      <c r="CA34" t="s">
        <v>2386</v>
      </c>
      <c r="CB34" t="s">
        <v>2467</v>
      </c>
      <c r="CC34" t="s">
        <v>2388</v>
      </c>
      <c r="CD34" t="s">
        <v>2386</v>
      </c>
      <c r="CE34" t="s">
        <v>2467</v>
      </c>
      <c r="CF34" t="s">
        <v>2385</v>
      </c>
      <c r="CI34">
        <v>2</v>
      </c>
      <c r="CJ34">
        <v>0</v>
      </c>
      <c r="CK34">
        <v>6.5</v>
      </c>
      <c r="CL34">
        <v>0</v>
      </c>
      <c r="CM34">
        <v>5</v>
      </c>
      <c r="CN34">
        <v>1</v>
      </c>
      <c r="CO34">
        <v>7.5</v>
      </c>
      <c r="CP34">
        <v>7.5</v>
      </c>
      <c r="CQ34">
        <v>7.5</v>
      </c>
      <c r="CR34">
        <v>1</v>
      </c>
      <c r="CS34">
        <v>1</v>
      </c>
      <c r="CT34">
        <v>0</v>
      </c>
      <c r="CU34">
        <v>0</v>
      </c>
      <c r="CV34">
        <v>0</v>
      </c>
      <c r="CW34">
        <v>0</v>
      </c>
      <c r="CX34">
        <v>0</v>
      </c>
      <c r="CY34">
        <v>0.5</v>
      </c>
      <c r="CZ34">
        <v>0</v>
      </c>
      <c r="DB34">
        <v>0</v>
      </c>
      <c r="DC34">
        <v>1</v>
      </c>
      <c r="DD34">
        <v>0</v>
      </c>
      <c r="DF34">
        <v>0</v>
      </c>
      <c r="DH34">
        <v>0</v>
      </c>
      <c r="DJ34">
        <v>0</v>
      </c>
      <c r="DK34">
        <v>1</v>
      </c>
      <c r="DL34">
        <v>0</v>
      </c>
      <c r="DM34">
        <v>1</v>
      </c>
      <c r="DN34">
        <v>0</v>
      </c>
      <c r="DO34">
        <v>1</v>
      </c>
      <c r="DP34">
        <v>0</v>
      </c>
      <c r="DQ34">
        <v>1.5</v>
      </c>
      <c r="DR34">
        <v>0</v>
      </c>
      <c r="DS34">
        <v>1</v>
      </c>
      <c r="DT34">
        <v>0</v>
      </c>
      <c r="DV34">
        <v>0</v>
      </c>
      <c r="DW34">
        <v>1</v>
      </c>
      <c r="DX34">
        <v>0</v>
      </c>
      <c r="DY34">
        <v>1</v>
      </c>
      <c r="DZ34">
        <v>0</v>
      </c>
      <c r="EA34">
        <v>1</v>
      </c>
      <c r="EB34">
        <v>0</v>
      </c>
      <c r="EC34">
        <v>4</v>
      </c>
      <c r="ED34">
        <v>1</v>
      </c>
      <c r="EF34">
        <v>0</v>
      </c>
      <c r="EG34">
        <v>2</v>
      </c>
      <c r="EH34">
        <v>6</v>
      </c>
      <c r="EJ34">
        <v>0</v>
      </c>
      <c r="EK34">
        <v>3.5</v>
      </c>
      <c r="EL34">
        <v>1</v>
      </c>
      <c r="EM34">
        <v>2</v>
      </c>
      <c r="EN34">
        <v>0.5</v>
      </c>
      <c r="EP34">
        <v>0</v>
      </c>
      <c r="ER34">
        <v>0</v>
      </c>
      <c r="ES34">
        <v>4</v>
      </c>
      <c r="ET34">
        <v>0</v>
      </c>
      <c r="EU34">
        <v>3.5</v>
      </c>
      <c r="EV34">
        <v>1</v>
      </c>
      <c r="EX34">
        <v>0</v>
      </c>
      <c r="EY34">
        <v>30</v>
      </c>
      <c r="EZ34">
        <v>9.5</v>
      </c>
      <c r="FA34" t="s">
        <v>3134</v>
      </c>
      <c r="FB34" t="s">
        <v>2391</v>
      </c>
      <c r="FC34" t="s">
        <v>2391</v>
      </c>
      <c r="FD34">
        <v>0</v>
      </c>
      <c r="FE34" t="s">
        <v>2381</v>
      </c>
      <c r="FF34" t="s">
        <v>2381</v>
      </c>
      <c r="FG34" t="s">
        <v>2381</v>
      </c>
      <c r="FH34">
        <v>2011</v>
      </c>
      <c r="FI34" t="s">
        <v>2381</v>
      </c>
      <c r="FJ34">
        <v>2011</v>
      </c>
      <c r="FK34">
        <v>0</v>
      </c>
      <c r="FL34">
        <v>1</v>
      </c>
      <c r="FM34">
        <v>0</v>
      </c>
      <c r="FN34">
        <v>1</v>
      </c>
      <c r="FO34">
        <v>1</v>
      </c>
      <c r="FP34">
        <v>0</v>
      </c>
      <c r="FQ34">
        <v>1</v>
      </c>
      <c r="FR34">
        <v>1</v>
      </c>
      <c r="FS34">
        <v>0</v>
      </c>
      <c r="FT34">
        <v>0</v>
      </c>
      <c r="FU34">
        <v>0</v>
      </c>
      <c r="FW34">
        <v>0</v>
      </c>
      <c r="FX34">
        <v>1</v>
      </c>
      <c r="FY34">
        <v>0</v>
      </c>
      <c r="FZ34">
        <v>1</v>
      </c>
      <c r="GA34">
        <v>0</v>
      </c>
      <c r="GB34">
        <v>0</v>
      </c>
      <c r="GC34">
        <v>1</v>
      </c>
      <c r="GD34">
        <v>0</v>
      </c>
      <c r="GE34">
        <v>0</v>
      </c>
      <c r="GF34">
        <v>0</v>
      </c>
      <c r="GG34">
        <v>0</v>
      </c>
      <c r="GH34">
        <v>0</v>
      </c>
      <c r="GJ34">
        <v>0</v>
      </c>
      <c r="GK34">
        <v>0</v>
      </c>
      <c r="GL34">
        <v>0</v>
      </c>
      <c r="GM34">
        <v>0</v>
      </c>
      <c r="GN34">
        <v>1</v>
      </c>
      <c r="GO34">
        <v>0</v>
      </c>
      <c r="GP34">
        <v>1</v>
      </c>
      <c r="GQ34" t="s">
        <v>2393</v>
      </c>
      <c r="GR34" t="s">
        <v>2394</v>
      </c>
      <c r="GS34" t="s">
        <v>2396</v>
      </c>
      <c r="GT34" t="s">
        <v>2393</v>
      </c>
      <c r="GU34" t="s">
        <v>2392</v>
      </c>
      <c r="GV34" t="s">
        <v>2394</v>
      </c>
      <c r="GW34" t="s">
        <v>2394</v>
      </c>
      <c r="GX34" t="s">
        <v>2396</v>
      </c>
      <c r="GY34" t="s">
        <v>2396</v>
      </c>
      <c r="GZ34" t="s">
        <v>2392</v>
      </c>
      <c r="HA34" t="s">
        <v>2394</v>
      </c>
      <c r="HB34" t="s">
        <v>2396</v>
      </c>
      <c r="HD34" t="s">
        <v>3135</v>
      </c>
      <c r="HE34" t="s">
        <v>3136</v>
      </c>
      <c r="HK34" t="s">
        <v>2402</v>
      </c>
      <c r="HL34" t="s">
        <v>2403</v>
      </c>
      <c r="HM34" t="s">
        <v>2388</v>
      </c>
      <c r="HO34">
        <v>3776000</v>
      </c>
      <c r="HP34">
        <v>3204000</v>
      </c>
      <c r="HQ34">
        <v>1050000</v>
      </c>
      <c r="HR34">
        <v>1100000</v>
      </c>
      <c r="HS34">
        <v>0</v>
      </c>
      <c r="HT34">
        <v>0</v>
      </c>
      <c r="HU34">
        <v>0</v>
      </c>
      <c r="HV34">
        <v>0</v>
      </c>
      <c r="HW34">
        <v>0</v>
      </c>
      <c r="HX34">
        <v>0</v>
      </c>
      <c r="HY34">
        <v>0</v>
      </c>
      <c r="HZ34">
        <v>0</v>
      </c>
      <c r="IA34">
        <v>0</v>
      </c>
      <c r="IB34">
        <v>0</v>
      </c>
      <c r="IC34">
        <v>0</v>
      </c>
      <c r="ID34">
        <v>0</v>
      </c>
      <c r="IE34">
        <v>0</v>
      </c>
      <c r="IF34">
        <v>0</v>
      </c>
      <c r="IG34">
        <v>0</v>
      </c>
      <c r="IH34">
        <v>0</v>
      </c>
      <c r="II34">
        <v>4826000</v>
      </c>
      <c r="IJ34">
        <v>4304000</v>
      </c>
      <c r="IK34" t="s">
        <v>3137</v>
      </c>
      <c r="IL34">
        <v>0</v>
      </c>
      <c r="IM34">
        <v>0</v>
      </c>
      <c r="IN34">
        <v>0</v>
      </c>
      <c r="IO34">
        <v>0</v>
      </c>
      <c r="IP34">
        <v>0</v>
      </c>
      <c r="IQ34">
        <v>1</v>
      </c>
      <c r="IR34">
        <v>0</v>
      </c>
      <c r="IU34">
        <v>0</v>
      </c>
      <c r="IV34">
        <v>0</v>
      </c>
      <c r="IW34">
        <v>0</v>
      </c>
      <c r="IX34">
        <v>1</v>
      </c>
      <c r="IY34">
        <v>0</v>
      </c>
      <c r="IZ34">
        <v>0</v>
      </c>
      <c r="JA34">
        <v>0</v>
      </c>
      <c r="JB34">
        <v>0</v>
      </c>
      <c r="JC34">
        <v>1</v>
      </c>
      <c r="JD34">
        <v>0</v>
      </c>
      <c r="JE34">
        <v>0</v>
      </c>
      <c r="JF34">
        <v>1</v>
      </c>
      <c r="JG34">
        <v>0</v>
      </c>
      <c r="JH34">
        <v>0</v>
      </c>
      <c r="JI34">
        <v>0</v>
      </c>
      <c r="JJ34">
        <v>0</v>
      </c>
      <c r="JK34">
        <v>0</v>
      </c>
      <c r="JL34">
        <v>0</v>
      </c>
      <c r="JM34">
        <v>1</v>
      </c>
      <c r="JN34">
        <v>0</v>
      </c>
      <c r="JO34">
        <v>0</v>
      </c>
      <c r="JP34">
        <v>0</v>
      </c>
      <c r="JQ34">
        <v>0</v>
      </c>
      <c r="JR34">
        <v>0</v>
      </c>
      <c r="JS34">
        <v>0</v>
      </c>
      <c r="JT34">
        <v>0</v>
      </c>
      <c r="JU34">
        <v>0</v>
      </c>
      <c r="JV34">
        <v>1</v>
      </c>
      <c r="JW34">
        <v>0</v>
      </c>
      <c r="JX34">
        <v>0</v>
      </c>
      <c r="JY34">
        <v>0</v>
      </c>
      <c r="JZ34">
        <v>0</v>
      </c>
      <c r="KA34">
        <v>0</v>
      </c>
      <c r="KB34">
        <v>0</v>
      </c>
      <c r="KC34">
        <v>0</v>
      </c>
      <c r="KD34">
        <v>1</v>
      </c>
      <c r="KE34">
        <v>0</v>
      </c>
      <c r="KF34">
        <v>0</v>
      </c>
      <c r="KG34">
        <v>0</v>
      </c>
      <c r="KH34">
        <v>0</v>
      </c>
      <c r="KI34">
        <v>0</v>
      </c>
      <c r="KJ34">
        <v>0</v>
      </c>
      <c r="KK34">
        <v>1</v>
      </c>
      <c r="KL34">
        <v>0</v>
      </c>
      <c r="KM34">
        <v>0</v>
      </c>
      <c r="KN34">
        <v>0</v>
      </c>
      <c r="KO34">
        <v>0</v>
      </c>
      <c r="KP34">
        <v>0</v>
      </c>
      <c r="KQ34">
        <v>1</v>
      </c>
      <c r="KR34">
        <v>0</v>
      </c>
      <c r="KS34">
        <v>0</v>
      </c>
      <c r="KT34">
        <v>1</v>
      </c>
      <c r="KU34">
        <v>0</v>
      </c>
      <c r="KV34">
        <v>0</v>
      </c>
      <c r="KW34">
        <v>0</v>
      </c>
      <c r="KX34">
        <v>0</v>
      </c>
      <c r="KY34">
        <v>1</v>
      </c>
      <c r="KZ34">
        <v>0</v>
      </c>
      <c r="LA34">
        <v>0</v>
      </c>
      <c r="LB34">
        <v>1</v>
      </c>
      <c r="LC34">
        <v>0</v>
      </c>
      <c r="LD34">
        <v>0</v>
      </c>
      <c r="LE34">
        <v>0</v>
      </c>
      <c r="LF34">
        <v>0</v>
      </c>
      <c r="LG34">
        <v>0</v>
      </c>
      <c r="LH34">
        <v>0</v>
      </c>
      <c r="LI34">
        <v>0</v>
      </c>
      <c r="LJ34">
        <v>1</v>
      </c>
      <c r="LK34">
        <v>0</v>
      </c>
      <c r="LL34">
        <v>0</v>
      </c>
      <c r="LM34">
        <v>0</v>
      </c>
      <c r="LN34">
        <v>0</v>
      </c>
      <c r="LO34">
        <v>0</v>
      </c>
      <c r="LP34">
        <v>0</v>
      </c>
      <c r="LQ34">
        <v>1</v>
      </c>
      <c r="LR34">
        <v>0</v>
      </c>
      <c r="LS34">
        <v>0</v>
      </c>
      <c r="LT34">
        <v>0</v>
      </c>
      <c r="LU34">
        <v>0</v>
      </c>
      <c r="LW34" t="s">
        <v>2381</v>
      </c>
      <c r="LX34" t="s">
        <v>2469</v>
      </c>
      <c r="LZ34">
        <v>1531000</v>
      </c>
      <c r="MA34">
        <v>1609000</v>
      </c>
      <c r="MB34">
        <v>0</v>
      </c>
      <c r="MC34">
        <v>0</v>
      </c>
      <c r="MD34">
        <v>120000</v>
      </c>
      <c r="ME34">
        <v>136000</v>
      </c>
      <c r="MF34">
        <v>37387</v>
      </c>
      <c r="MG34">
        <v>25200</v>
      </c>
      <c r="MH34">
        <v>103000</v>
      </c>
      <c r="MI34">
        <v>344000</v>
      </c>
      <c r="MJ34">
        <v>0</v>
      </c>
      <c r="MK34">
        <v>0</v>
      </c>
      <c r="ML34">
        <v>1791387</v>
      </c>
      <c r="MM34">
        <v>2114200</v>
      </c>
      <c r="MN34" t="s">
        <v>3138</v>
      </c>
      <c r="MO34" t="s">
        <v>2391</v>
      </c>
      <c r="MP34" t="s">
        <v>2391</v>
      </c>
      <c r="MQ34">
        <v>20500</v>
      </c>
      <c r="MR34">
        <v>24000</v>
      </c>
      <c r="MS34">
        <v>7800</v>
      </c>
      <c r="MT34">
        <v>6450</v>
      </c>
      <c r="MU34">
        <v>17800</v>
      </c>
      <c r="MV34">
        <v>24500</v>
      </c>
      <c r="MW34">
        <v>19500</v>
      </c>
      <c r="MX34">
        <v>11500</v>
      </c>
      <c r="MY34">
        <v>900000</v>
      </c>
      <c r="MZ34">
        <v>775000</v>
      </c>
      <c r="NA34">
        <v>15400</v>
      </c>
      <c r="NB34">
        <v>22400</v>
      </c>
      <c r="NC34">
        <v>685000</v>
      </c>
      <c r="ND34">
        <v>799000</v>
      </c>
      <c r="NE34">
        <v>150000</v>
      </c>
      <c r="NF34">
        <v>325000</v>
      </c>
      <c r="NG34">
        <v>83000</v>
      </c>
      <c r="NH34">
        <v>117000</v>
      </c>
      <c r="NI34">
        <v>329118</v>
      </c>
      <c r="NJ34">
        <v>382200</v>
      </c>
      <c r="NK34">
        <v>0</v>
      </c>
      <c r="NL34">
        <v>0</v>
      </c>
      <c r="NM34">
        <v>0</v>
      </c>
      <c r="NN34">
        <v>0</v>
      </c>
      <c r="NO34">
        <v>0</v>
      </c>
      <c r="NP34">
        <v>0</v>
      </c>
      <c r="NQ34">
        <v>0</v>
      </c>
      <c r="NR34">
        <v>0</v>
      </c>
      <c r="NS34">
        <v>2228118</v>
      </c>
      <c r="NT34">
        <v>2487050</v>
      </c>
      <c r="NU34" t="s">
        <v>3139</v>
      </c>
      <c r="NV34">
        <v>0</v>
      </c>
      <c r="NW34">
        <v>0</v>
      </c>
      <c r="NX34">
        <v>0</v>
      </c>
      <c r="NY34">
        <v>0</v>
      </c>
      <c r="NZ34" t="s">
        <v>2388</v>
      </c>
      <c r="OB34">
        <v>0</v>
      </c>
      <c r="OC34">
        <v>0</v>
      </c>
      <c r="OD34">
        <v>0</v>
      </c>
      <c r="OE34">
        <v>0</v>
      </c>
      <c r="OF34">
        <v>0</v>
      </c>
      <c r="OG34">
        <v>1</v>
      </c>
      <c r="OH34">
        <v>0</v>
      </c>
      <c r="OJ34">
        <v>0</v>
      </c>
      <c r="OK34">
        <v>0</v>
      </c>
      <c r="OL34">
        <v>0</v>
      </c>
      <c r="OM34">
        <v>0</v>
      </c>
      <c r="ON34">
        <v>0</v>
      </c>
      <c r="OO34">
        <v>0</v>
      </c>
      <c r="OP34">
        <v>0</v>
      </c>
      <c r="OQ34">
        <v>0</v>
      </c>
      <c r="OR34">
        <v>1</v>
      </c>
      <c r="OS34">
        <v>0</v>
      </c>
      <c r="OT34">
        <v>0</v>
      </c>
      <c r="OU34">
        <v>0</v>
      </c>
      <c r="OW34" t="s">
        <v>2391</v>
      </c>
      <c r="OX34">
        <v>800</v>
      </c>
      <c r="OY34" t="s">
        <v>2627</v>
      </c>
      <c r="OZ34">
        <v>90</v>
      </c>
      <c r="PA34">
        <v>90</v>
      </c>
      <c r="PB34">
        <v>0</v>
      </c>
      <c r="PC34">
        <v>0</v>
      </c>
      <c r="PD34">
        <v>0</v>
      </c>
      <c r="PE34">
        <v>0</v>
      </c>
      <c r="PF34">
        <v>0</v>
      </c>
      <c r="PG34">
        <v>0</v>
      </c>
      <c r="PH34">
        <v>1</v>
      </c>
      <c r="PI34">
        <v>0</v>
      </c>
      <c r="PJ34">
        <v>0</v>
      </c>
      <c r="PK34">
        <v>0</v>
      </c>
      <c r="PL34">
        <v>0</v>
      </c>
      <c r="PM34">
        <v>0</v>
      </c>
      <c r="PN34">
        <v>0</v>
      </c>
      <c r="PO34">
        <v>0</v>
      </c>
      <c r="PP34">
        <v>0</v>
      </c>
      <c r="PQ34">
        <v>0</v>
      </c>
      <c r="PR34">
        <v>0</v>
      </c>
      <c r="PS34">
        <v>0</v>
      </c>
      <c r="PT34">
        <v>0</v>
      </c>
      <c r="PU34">
        <v>1</v>
      </c>
      <c r="PV34">
        <v>0</v>
      </c>
      <c r="PX34">
        <v>0</v>
      </c>
      <c r="PY34">
        <v>0</v>
      </c>
      <c r="PZ34">
        <v>0</v>
      </c>
      <c r="QA34">
        <v>0</v>
      </c>
      <c r="QB34">
        <v>1</v>
      </c>
      <c r="QC34">
        <v>0</v>
      </c>
      <c r="QD34">
        <v>0</v>
      </c>
      <c r="QE34">
        <v>0</v>
      </c>
      <c r="QF34">
        <v>0</v>
      </c>
      <c r="QG34">
        <v>0</v>
      </c>
      <c r="QH34">
        <v>0</v>
      </c>
      <c r="QI34">
        <v>0</v>
      </c>
      <c r="QJ34">
        <v>0</v>
      </c>
      <c r="QK34">
        <v>0</v>
      </c>
      <c r="QL34">
        <v>0</v>
      </c>
      <c r="QM34">
        <v>0</v>
      </c>
      <c r="QN34">
        <v>0</v>
      </c>
      <c r="QO34">
        <v>0</v>
      </c>
      <c r="QP34">
        <v>0</v>
      </c>
      <c r="QQ34">
        <v>0</v>
      </c>
      <c r="QR34">
        <v>0</v>
      </c>
      <c r="QS34">
        <v>0</v>
      </c>
      <c r="QT34">
        <v>0</v>
      </c>
      <c r="QU34">
        <v>0</v>
      </c>
      <c r="QV34">
        <v>0</v>
      </c>
      <c r="QW34">
        <v>0</v>
      </c>
      <c r="QX34">
        <v>0</v>
      </c>
      <c r="QY34">
        <v>0</v>
      </c>
      <c r="QZ34">
        <v>0</v>
      </c>
      <c r="RA34">
        <v>0</v>
      </c>
      <c r="RB34">
        <v>0</v>
      </c>
      <c r="RD34">
        <v>0</v>
      </c>
      <c r="RE34">
        <v>1</v>
      </c>
      <c r="RF34">
        <v>0</v>
      </c>
      <c r="RG34">
        <v>1</v>
      </c>
      <c r="RH34">
        <v>0</v>
      </c>
      <c r="RI34">
        <v>0</v>
      </c>
      <c r="RJ34">
        <v>0</v>
      </c>
      <c r="RK34">
        <v>0</v>
      </c>
      <c r="RL34">
        <v>0</v>
      </c>
      <c r="RM34" t="s">
        <v>3140</v>
      </c>
      <c r="RN34" t="s">
        <v>3141</v>
      </c>
    </row>
    <row r="35" spans="3:2377" x14ac:dyDescent="0.25">
      <c r="C35" t="s">
        <v>3142</v>
      </c>
      <c r="G35">
        <v>25000</v>
      </c>
      <c r="J35" t="s">
        <v>3097</v>
      </c>
      <c r="L35">
        <v>0</v>
      </c>
      <c r="M35">
        <v>360625197</v>
      </c>
      <c r="N35">
        <v>396659499</v>
      </c>
      <c r="O35">
        <v>245957444</v>
      </c>
      <c r="P35">
        <v>209923142</v>
      </c>
      <c r="Q35">
        <v>52990748</v>
      </c>
      <c r="R35">
        <v>43165260</v>
      </c>
      <c r="AE35">
        <v>34</v>
      </c>
      <c r="AF35">
        <v>3155</v>
      </c>
      <c r="AG35">
        <v>3155</v>
      </c>
      <c r="AH35">
        <v>1064</v>
      </c>
      <c r="AI35">
        <v>1717</v>
      </c>
      <c r="AJ35">
        <v>0</v>
      </c>
      <c r="AK35">
        <v>0</v>
      </c>
      <c r="AL35">
        <v>0</v>
      </c>
      <c r="AM35">
        <v>1</v>
      </c>
      <c r="AN35">
        <v>0</v>
      </c>
      <c r="AO35">
        <v>0</v>
      </c>
      <c r="AP35">
        <v>0</v>
      </c>
      <c r="AQ35">
        <v>0</v>
      </c>
      <c r="AR35">
        <v>0</v>
      </c>
      <c r="AS35">
        <v>0</v>
      </c>
      <c r="AU35">
        <v>0</v>
      </c>
      <c r="AV35">
        <v>0</v>
      </c>
      <c r="AW35">
        <v>0</v>
      </c>
      <c r="AX35" t="s">
        <v>2530</v>
      </c>
      <c r="AZ35" t="s">
        <v>2381</v>
      </c>
      <c r="BA35" t="s">
        <v>2382</v>
      </c>
      <c r="BB35">
        <v>2010</v>
      </c>
      <c r="BC35" t="s">
        <v>2466</v>
      </c>
      <c r="BE35" t="s">
        <v>2386</v>
      </c>
      <c r="BF35" t="s">
        <v>2386</v>
      </c>
      <c r="BG35" t="s">
        <v>2385</v>
      </c>
      <c r="BH35" t="s">
        <v>2386</v>
      </c>
      <c r="BI35" t="s">
        <v>2467</v>
      </c>
      <c r="BJ35" t="s">
        <v>2467</v>
      </c>
      <c r="BK35" t="s">
        <v>2467</v>
      </c>
      <c r="BL35" t="s">
        <v>2467</v>
      </c>
      <c r="BM35" t="s">
        <v>2467</v>
      </c>
      <c r="BN35" t="s">
        <v>2386</v>
      </c>
      <c r="BO35" t="s">
        <v>2385</v>
      </c>
      <c r="BP35" t="s">
        <v>2386</v>
      </c>
      <c r="BQ35" t="s">
        <v>2467</v>
      </c>
      <c r="BR35" t="s">
        <v>2467</v>
      </c>
      <c r="BS35" t="s">
        <v>2467</v>
      </c>
      <c r="BT35" t="s">
        <v>2467</v>
      </c>
      <c r="BU35" t="s">
        <v>2467</v>
      </c>
      <c r="BV35" t="s">
        <v>2467</v>
      </c>
      <c r="BW35" t="s">
        <v>2467</v>
      </c>
      <c r="BX35" t="s">
        <v>2385</v>
      </c>
      <c r="BY35" t="s">
        <v>2385</v>
      </c>
      <c r="BZ35" t="s">
        <v>2385</v>
      </c>
      <c r="CA35" t="s">
        <v>2467</v>
      </c>
      <c r="CB35" t="s">
        <v>2467</v>
      </c>
      <c r="CC35" t="s">
        <v>2388</v>
      </c>
      <c r="CD35" t="s">
        <v>2467</v>
      </c>
      <c r="CE35" t="s">
        <v>2467</v>
      </c>
      <c r="CF35" t="s">
        <v>2467</v>
      </c>
      <c r="CG35" t="s">
        <v>2388</v>
      </c>
      <c r="CI35">
        <v>9</v>
      </c>
      <c r="CJ35">
        <v>1</v>
      </c>
      <c r="CK35">
        <v>0</v>
      </c>
      <c r="CL35">
        <v>0</v>
      </c>
      <c r="CM35">
        <v>1</v>
      </c>
      <c r="CN35">
        <v>1</v>
      </c>
      <c r="CO35">
        <v>0</v>
      </c>
      <c r="CP35">
        <v>0</v>
      </c>
      <c r="CQ35">
        <v>14</v>
      </c>
      <c r="CR35">
        <v>0</v>
      </c>
      <c r="CS35">
        <v>7</v>
      </c>
      <c r="CT35">
        <v>0</v>
      </c>
      <c r="CU35">
        <v>2</v>
      </c>
      <c r="CV35">
        <v>0</v>
      </c>
      <c r="CW35">
        <v>0</v>
      </c>
      <c r="CX35">
        <v>0</v>
      </c>
      <c r="CY35">
        <v>0</v>
      </c>
      <c r="CZ35">
        <v>0</v>
      </c>
      <c r="EA35">
        <v>1</v>
      </c>
      <c r="EB35">
        <v>1</v>
      </c>
      <c r="EY35">
        <v>33</v>
      </c>
      <c r="EZ35">
        <v>2</v>
      </c>
      <c r="FB35" t="s">
        <v>2391</v>
      </c>
      <c r="FC35" t="s">
        <v>2381</v>
      </c>
      <c r="FD35">
        <v>99</v>
      </c>
      <c r="FE35" t="s">
        <v>2381</v>
      </c>
      <c r="FF35" t="s">
        <v>2381</v>
      </c>
      <c r="FG35" t="s">
        <v>2381</v>
      </c>
      <c r="FH35">
        <v>2005</v>
      </c>
      <c r="FI35" t="s">
        <v>2391</v>
      </c>
      <c r="FK35">
        <v>0</v>
      </c>
      <c r="FL35">
        <v>1</v>
      </c>
      <c r="FM35">
        <v>0</v>
      </c>
      <c r="FN35">
        <v>0</v>
      </c>
      <c r="FO35">
        <v>0</v>
      </c>
      <c r="FP35">
        <v>1</v>
      </c>
      <c r="FQ35">
        <v>0</v>
      </c>
      <c r="FR35">
        <v>0</v>
      </c>
      <c r="FS35">
        <v>0</v>
      </c>
      <c r="FT35">
        <v>0</v>
      </c>
      <c r="FU35">
        <v>0</v>
      </c>
      <c r="FW35">
        <v>0</v>
      </c>
      <c r="FX35">
        <v>0</v>
      </c>
      <c r="FY35">
        <v>1</v>
      </c>
      <c r="FZ35">
        <v>0</v>
      </c>
      <c r="GA35">
        <v>0</v>
      </c>
      <c r="GB35">
        <v>0</v>
      </c>
      <c r="GC35">
        <v>1</v>
      </c>
      <c r="GD35">
        <v>1</v>
      </c>
      <c r="GE35">
        <v>1</v>
      </c>
      <c r="GF35">
        <v>0</v>
      </c>
      <c r="GG35">
        <v>0</v>
      </c>
      <c r="GH35">
        <v>0</v>
      </c>
      <c r="GJ35">
        <v>1</v>
      </c>
      <c r="GK35">
        <v>0</v>
      </c>
      <c r="GL35">
        <v>0</v>
      </c>
      <c r="GM35">
        <v>1</v>
      </c>
      <c r="GN35">
        <v>1</v>
      </c>
      <c r="GO35">
        <v>0</v>
      </c>
      <c r="GP35">
        <v>1</v>
      </c>
      <c r="GQ35" t="s">
        <v>2392</v>
      </c>
      <c r="GR35" t="s">
        <v>2393</v>
      </c>
      <c r="GS35" t="s">
        <v>2394</v>
      </c>
      <c r="GT35" t="s">
        <v>2394</v>
      </c>
      <c r="GU35" t="s">
        <v>2394</v>
      </c>
      <c r="GV35" t="s">
        <v>2396</v>
      </c>
      <c r="GW35" t="s">
        <v>2396</v>
      </c>
      <c r="GX35" t="s">
        <v>2396</v>
      </c>
      <c r="GY35" t="s">
        <v>2396</v>
      </c>
      <c r="GZ35" t="s">
        <v>2393</v>
      </c>
      <c r="HA35" t="s">
        <v>2393</v>
      </c>
      <c r="HB35" t="s">
        <v>2396</v>
      </c>
      <c r="HD35" t="s">
        <v>3143</v>
      </c>
      <c r="HK35" t="s">
        <v>2402</v>
      </c>
      <c r="HL35" t="s">
        <v>2664</v>
      </c>
      <c r="HM35" t="s">
        <v>2468</v>
      </c>
      <c r="HO35">
        <v>3099190</v>
      </c>
      <c r="HP35">
        <v>3050618</v>
      </c>
      <c r="HQ35">
        <v>0</v>
      </c>
      <c r="HR35">
        <v>0</v>
      </c>
      <c r="HS35">
        <v>0</v>
      </c>
      <c r="HT35">
        <v>0</v>
      </c>
      <c r="HU35">
        <v>2121827</v>
      </c>
      <c r="HV35">
        <v>3278408</v>
      </c>
      <c r="HW35">
        <v>0</v>
      </c>
      <c r="HX35">
        <v>0</v>
      </c>
      <c r="HY35">
        <v>0</v>
      </c>
      <c r="HZ35">
        <v>0</v>
      </c>
      <c r="IA35">
        <v>0</v>
      </c>
      <c r="IB35">
        <v>0</v>
      </c>
      <c r="IC35">
        <v>0</v>
      </c>
      <c r="ID35">
        <v>0</v>
      </c>
      <c r="IE35">
        <v>0</v>
      </c>
      <c r="IF35">
        <v>0</v>
      </c>
      <c r="II35">
        <v>5221017</v>
      </c>
      <c r="IJ35">
        <v>6329026</v>
      </c>
      <c r="IL35">
        <v>1549595</v>
      </c>
      <c r="IN35">
        <v>0</v>
      </c>
      <c r="IP35">
        <v>0</v>
      </c>
      <c r="IQ35">
        <v>0</v>
      </c>
      <c r="IR35">
        <v>1</v>
      </c>
      <c r="IS35">
        <v>3050000</v>
      </c>
      <c r="IT35">
        <v>147000</v>
      </c>
      <c r="IU35">
        <v>0</v>
      </c>
      <c r="IV35">
        <v>0</v>
      </c>
      <c r="IW35">
        <v>0</v>
      </c>
      <c r="IX35">
        <v>1</v>
      </c>
      <c r="IY35">
        <v>0</v>
      </c>
      <c r="IZ35">
        <v>0</v>
      </c>
      <c r="JA35">
        <v>0</v>
      </c>
      <c r="JB35">
        <v>0</v>
      </c>
      <c r="JC35">
        <v>0</v>
      </c>
      <c r="JD35">
        <v>0</v>
      </c>
      <c r="JE35">
        <v>0</v>
      </c>
      <c r="JF35">
        <v>1</v>
      </c>
      <c r="JG35">
        <v>0</v>
      </c>
      <c r="JH35">
        <v>0</v>
      </c>
      <c r="JI35">
        <v>0</v>
      </c>
      <c r="JJ35">
        <v>0</v>
      </c>
      <c r="JK35">
        <v>0</v>
      </c>
      <c r="JL35">
        <v>0</v>
      </c>
      <c r="JM35">
        <v>0</v>
      </c>
      <c r="JN35">
        <v>1</v>
      </c>
      <c r="JO35">
        <v>0</v>
      </c>
      <c r="JP35">
        <v>0</v>
      </c>
      <c r="JQ35">
        <v>0</v>
      </c>
      <c r="JR35">
        <v>0</v>
      </c>
      <c r="JS35">
        <v>0</v>
      </c>
      <c r="JT35">
        <v>0</v>
      </c>
      <c r="JU35">
        <v>0</v>
      </c>
      <c r="JV35">
        <v>1</v>
      </c>
      <c r="JW35">
        <v>0</v>
      </c>
      <c r="JX35">
        <v>0</v>
      </c>
      <c r="JY35">
        <v>0</v>
      </c>
      <c r="JZ35">
        <v>0</v>
      </c>
      <c r="KA35">
        <v>0</v>
      </c>
      <c r="KB35">
        <v>0</v>
      </c>
      <c r="KC35">
        <v>0</v>
      </c>
      <c r="KD35">
        <v>1</v>
      </c>
      <c r="KE35">
        <v>0</v>
      </c>
      <c r="KF35">
        <v>0</v>
      </c>
      <c r="KG35">
        <v>0</v>
      </c>
      <c r="KH35">
        <v>0</v>
      </c>
      <c r="KI35">
        <v>0</v>
      </c>
      <c r="KJ35">
        <v>0</v>
      </c>
      <c r="KK35">
        <v>0</v>
      </c>
      <c r="KL35">
        <v>0</v>
      </c>
      <c r="KM35">
        <v>1</v>
      </c>
      <c r="KN35">
        <v>0</v>
      </c>
      <c r="KO35">
        <v>0</v>
      </c>
      <c r="KP35">
        <v>0</v>
      </c>
      <c r="KQ35">
        <v>1</v>
      </c>
      <c r="KR35">
        <v>0</v>
      </c>
      <c r="KS35">
        <v>0</v>
      </c>
      <c r="KT35">
        <v>1</v>
      </c>
      <c r="KU35">
        <v>0</v>
      </c>
      <c r="KV35">
        <v>0</v>
      </c>
      <c r="KW35">
        <v>0</v>
      </c>
      <c r="KX35">
        <v>0</v>
      </c>
      <c r="KY35">
        <v>1</v>
      </c>
      <c r="KZ35">
        <v>0</v>
      </c>
      <c r="LA35">
        <v>0</v>
      </c>
      <c r="LB35">
        <v>1</v>
      </c>
      <c r="LC35">
        <v>0</v>
      </c>
      <c r="LD35">
        <v>0</v>
      </c>
      <c r="LE35">
        <v>0</v>
      </c>
      <c r="LF35">
        <v>0</v>
      </c>
      <c r="LG35">
        <v>1</v>
      </c>
      <c r="LH35">
        <v>0</v>
      </c>
      <c r="LI35">
        <v>0</v>
      </c>
      <c r="LJ35">
        <v>1</v>
      </c>
      <c r="LK35">
        <v>0</v>
      </c>
      <c r="LL35">
        <v>0</v>
      </c>
      <c r="LM35">
        <v>0</v>
      </c>
      <c r="LN35">
        <v>0</v>
      </c>
      <c r="LO35">
        <v>0</v>
      </c>
      <c r="LP35">
        <v>0</v>
      </c>
      <c r="LQ35">
        <v>1</v>
      </c>
      <c r="LR35">
        <v>0</v>
      </c>
      <c r="LS35">
        <v>0</v>
      </c>
      <c r="LT35">
        <v>0</v>
      </c>
      <c r="LU35">
        <v>0</v>
      </c>
      <c r="LW35" t="s">
        <v>2381</v>
      </c>
      <c r="LX35" t="s">
        <v>2497</v>
      </c>
      <c r="LZ35">
        <v>2404814</v>
      </c>
      <c r="MA35">
        <v>2576264</v>
      </c>
      <c r="MB35">
        <v>865927</v>
      </c>
      <c r="MC35">
        <v>967008</v>
      </c>
      <c r="MD35">
        <v>24796</v>
      </c>
      <c r="ME35">
        <v>24960</v>
      </c>
      <c r="MF35">
        <v>0</v>
      </c>
      <c r="MG35">
        <v>0</v>
      </c>
      <c r="MH35">
        <v>0</v>
      </c>
      <c r="MI35">
        <v>0</v>
      </c>
      <c r="MJ35">
        <v>3238</v>
      </c>
      <c r="MK35">
        <v>5000</v>
      </c>
      <c r="ML35">
        <v>3298775</v>
      </c>
      <c r="MM35">
        <v>3573232</v>
      </c>
      <c r="MN35" t="s">
        <v>3144</v>
      </c>
      <c r="MO35" t="s">
        <v>2391</v>
      </c>
      <c r="MP35" t="s">
        <v>2391</v>
      </c>
      <c r="MQ35">
        <v>7755</v>
      </c>
      <c r="MR35">
        <v>6000</v>
      </c>
      <c r="MS35">
        <v>9945</v>
      </c>
      <c r="MT35">
        <v>1500</v>
      </c>
      <c r="MU35">
        <v>0</v>
      </c>
      <c r="MV35">
        <v>0</v>
      </c>
      <c r="MW35">
        <v>0</v>
      </c>
      <c r="MX35">
        <v>0</v>
      </c>
      <c r="MY35">
        <v>0</v>
      </c>
      <c r="MZ35">
        <v>0</v>
      </c>
      <c r="NA35">
        <v>0</v>
      </c>
      <c r="NB35">
        <v>0</v>
      </c>
      <c r="NC35">
        <v>0</v>
      </c>
      <c r="ND35">
        <v>0</v>
      </c>
      <c r="NE35">
        <v>0</v>
      </c>
      <c r="NF35">
        <v>0</v>
      </c>
      <c r="NG35">
        <v>0</v>
      </c>
      <c r="NH35">
        <v>0</v>
      </c>
      <c r="NI35">
        <v>0</v>
      </c>
      <c r="NJ35">
        <v>0</v>
      </c>
      <c r="NK35">
        <v>0</v>
      </c>
      <c r="NL35">
        <v>0</v>
      </c>
      <c r="NM35">
        <v>0</v>
      </c>
      <c r="NN35">
        <v>0</v>
      </c>
      <c r="NO35">
        <v>0</v>
      </c>
      <c r="NP35">
        <v>0</v>
      </c>
      <c r="NS35">
        <v>17700</v>
      </c>
      <c r="NT35">
        <v>7500</v>
      </c>
      <c r="NV35">
        <v>6938118</v>
      </c>
      <c r="NW35">
        <v>6938118</v>
      </c>
      <c r="NZ35" t="s">
        <v>2388</v>
      </c>
      <c r="OB35">
        <v>0</v>
      </c>
      <c r="OC35">
        <v>0</v>
      </c>
      <c r="OD35">
        <v>0</v>
      </c>
      <c r="OE35">
        <v>0</v>
      </c>
      <c r="OF35">
        <v>0</v>
      </c>
      <c r="OG35">
        <v>1</v>
      </c>
      <c r="OH35">
        <v>0</v>
      </c>
      <c r="OJ35">
        <v>0</v>
      </c>
      <c r="OK35">
        <v>0</v>
      </c>
      <c r="OL35">
        <v>0</v>
      </c>
      <c r="OM35">
        <v>0</v>
      </c>
      <c r="ON35">
        <v>0</v>
      </c>
      <c r="OO35">
        <v>0</v>
      </c>
      <c r="OP35">
        <v>0</v>
      </c>
      <c r="OQ35">
        <v>0</v>
      </c>
      <c r="OR35">
        <v>1</v>
      </c>
      <c r="OS35">
        <v>0</v>
      </c>
      <c r="OT35">
        <v>0</v>
      </c>
      <c r="OU35">
        <v>0</v>
      </c>
      <c r="OW35" t="s">
        <v>2381</v>
      </c>
      <c r="OX35">
        <v>13446</v>
      </c>
      <c r="OY35" t="s">
        <v>2406</v>
      </c>
      <c r="OZ35">
        <v>20</v>
      </c>
      <c r="PA35">
        <v>20</v>
      </c>
      <c r="PB35">
        <v>0</v>
      </c>
      <c r="PC35">
        <v>0</v>
      </c>
      <c r="PD35">
        <v>0</v>
      </c>
      <c r="PE35">
        <v>0</v>
      </c>
      <c r="PF35">
        <v>0</v>
      </c>
      <c r="PG35">
        <v>0</v>
      </c>
      <c r="PH35">
        <v>0</v>
      </c>
      <c r="PI35">
        <v>0</v>
      </c>
      <c r="PJ35">
        <v>0</v>
      </c>
      <c r="PK35">
        <v>0</v>
      </c>
      <c r="PL35">
        <v>0</v>
      </c>
      <c r="PM35">
        <v>0</v>
      </c>
      <c r="PN35">
        <v>0</v>
      </c>
      <c r="PO35">
        <v>0</v>
      </c>
      <c r="PP35">
        <v>0</v>
      </c>
      <c r="PQ35">
        <v>0</v>
      </c>
      <c r="PR35">
        <v>0</v>
      </c>
      <c r="PS35">
        <v>0</v>
      </c>
      <c r="PT35">
        <v>0</v>
      </c>
      <c r="PU35">
        <v>0</v>
      </c>
      <c r="PV35">
        <v>0</v>
      </c>
      <c r="PX35">
        <v>0</v>
      </c>
      <c r="PY35">
        <v>1</v>
      </c>
      <c r="PZ35">
        <v>0</v>
      </c>
      <c r="QA35">
        <v>0</v>
      </c>
      <c r="QB35">
        <v>1</v>
      </c>
      <c r="QC35">
        <v>0</v>
      </c>
      <c r="QD35">
        <v>0</v>
      </c>
      <c r="QE35">
        <v>0</v>
      </c>
      <c r="QF35">
        <v>0</v>
      </c>
      <c r="QG35">
        <v>0</v>
      </c>
      <c r="QH35">
        <v>1</v>
      </c>
      <c r="QI35">
        <v>0</v>
      </c>
      <c r="QJ35">
        <v>1</v>
      </c>
      <c r="QK35">
        <v>0</v>
      </c>
      <c r="QL35">
        <v>0</v>
      </c>
      <c r="QM35">
        <v>0</v>
      </c>
      <c r="QN35">
        <v>0</v>
      </c>
      <c r="QO35">
        <v>1</v>
      </c>
      <c r="QP35">
        <v>0</v>
      </c>
      <c r="QQ35">
        <v>0</v>
      </c>
      <c r="QR35">
        <v>0</v>
      </c>
      <c r="QS35">
        <v>1</v>
      </c>
      <c r="QT35">
        <v>1</v>
      </c>
      <c r="QU35">
        <v>0</v>
      </c>
      <c r="QV35">
        <v>0</v>
      </c>
      <c r="QW35">
        <v>1</v>
      </c>
      <c r="QX35">
        <v>1</v>
      </c>
      <c r="QY35">
        <v>0</v>
      </c>
      <c r="QZ35">
        <v>0</v>
      </c>
      <c r="RA35">
        <v>0</v>
      </c>
      <c r="RB35">
        <v>0</v>
      </c>
      <c r="RD35">
        <v>0</v>
      </c>
      <c r="RE35">
        <v>0</v>
      </c>
      <c r="RF35">
        <v>0</v>
      </c>
      <c r="RG35">
        <v>0</v>
      </c>
      <c r="RH35">
        <v>0</v>
      </c>
      <c r="RI35">
        <v>0</v>
      </c>
      <c r="RJ35">
        <v>1</v>
      </c>
      <c r="RK35">
        <v>1</v>
      </c>
      <c r="RL35">
        <v>0</v>
      </c>
      <c r="RM35" t="s">
        <v>3145</v>
      </c>
      <c r="RN35" t="s">
        <v>3146</v>
      </c>
      <c r="RO35" t="s">
        <v>2383</v>
      </c>
      <c r="RP35" t="s">
        <v>3147</v>
      </c>
      <c r="RQ35">
        <v>1</v>
      </c>
      <c r="RR35">
        <v>0</v>
      </c>
      <c r="RS35">
        <v>0</v>
      </c>
      <c r="RT35">
        <v>0</v>
      </c>
      <c r="RV35">
        <v>1</v>
      </c>
      <c r="RW35">
        <v>0</v>
      </c>
      <c r="RX35">
        <v>0</v>
      </c>
      <c r="RY35">
        <v>1</v>
      </c>
      <c r="RZ35">
        <v>40</v>
      </c>
      <c r="SA35" t="s">
        <v>2388</v>
      </c>
      <c r="SB35" t="s">
        <v>2388</v>
      </c>
      <c r="SC35" t="s">
        <v>2388</v>
      </c>
      <c r="SD35" t="s">
        <v>2388</v>
      </c>
      <c r="SE35" t="s">
        <v>2388</v>
      </c>
      <c r="SF35" t="s">
        <v>2388</v>
      </c>
      <c r="SG35" t="s">
        <v>2388</v>
      </c>
      <c r="SH35" t="s">
        <v>2388</v>
      </c>
      <c r="SI35" t="s">
        <v>2388</v>
      </c>
      <c r="SJ35" t="s">
        <v>2388</v>
      </c>
      <c r="SK35" t="s">
        <v>2410</v>
      </c>
      <c r="SL35" t="s">
        <v>3148</v>
      </c>
      <c r="SM35" t="s">
        <v>2410</v>
      </c>
      <c r="SN35" t="s">
        <v>2388</v>
      </c>
      <c r="SO35" t="s">
        <v>2388</v>
      </c>
      <c r="SP35" t="s">
        <v>2388</v>
      </c>
      <c r="SQ35" t="s">
        <v>2388</v>
      </c>
      <c r="SR35" t="s">
        <v>2410</v>
      </c>
      <c r="SS35" t="s">
        <v>2388</v>
      </c>
      <c r="ST35" t="s">
        <v>2388</v>
      </c>
      <c r="SU35" t="s">
        <v>2388</v>
      </c>
      <c r="SV35" t="s">
        <v>2388</v>
      </c>
      <c r="SW35" t="s">
        <v>2388</v>
      </c>
      <c r="SX35" t="s">
        <v>2388</v>
      </c>
      <c r="SY35" t="s">
        <v>2749</v>
      </c>
      <c r="SZ35" t="s">
        <v>2388</v>
      </c>
      <c r="TB35">
        <v>60</v>
      </c>
      <c r="TC35">
        <v>60</v>
      </c>
      <c r="TD35">
        <v>20</v>
      </c>
      <c r="TE35">
        <v>20</v>
      </c>
      <c r="TF35">
        <v>5</v>
      </c>
      <c r="TG35">
        <v>2</v>
      </c>
      <c r="TH35">
        <v>5</v>
      </c>
      <c r="TI35">
        <v>5</v>
      </c>
      <c r="TJ35">
        <v>2</v>
      </c>
      <c r="TK35">
        <v>2</v>
      </c>
      <c r="TL35">
        <v>20</v>
      </c>
      <c r="TM35">
        <v>15</v>
      </c>
      <c r="TN35">
        <v>20</v>
      </c>
      <c r="TO35">
        <v>40</v>
      </c>
      <c r="TP35">
        <v>5</v>
      </c>
      <c r="TQ35">
        <v>5</v>
      </c>
      <c r="TR35">
        <v>2</v>
      </c>
      <c r="TS35">
        <v>2</v>
      </c>
      <c r="TT35">
        <v>5</v>
      </c>
      <c r="TU35">
        <v>5</v>
      </c>
      <c r="TY35" t="s">
        <v>2703</v>
      </c>
      <c r="UA35">
        <v>0</v>
      </c>
      <c r="UB35">
        <v>0</v>
      </c>
      <c r="UC35">
        <v>0</v>
      </c>
      <c r="UD35">
        <v>0</v>
      </c>
      <c r="UE35" t="s">
        <v>2415</v>
      </c>
      <c r="UF35" t="s">
        <v>2413</v>
      </c>
      <c r="UG35" t="s">
        <v>2414</v>
      </c>
      <c r="UH35" t="s">
        <v>2415</v>
      </c>
      <c r="UI35" t="s">
        <v>2381</v>
      </c>
      <c r="UJ35" t="s">
        <v>2381</v>
      </c>
      <c r="UK35" t="s">
        <v>2381</v>
      </c>
      <c r="UL35" t="s">
        <v>2381</v>
      </c>
      <c r="UM35" t="s">
        <v>2503</v>
      </c>
      <c r="UN35" t="s">
        <v>2600</v>
      </c>
      <c r="UO35" t="s">
        <v>2600</v>
      </c>
      <c r="UP35" t="s">
        <v>2503</v>
      </c>
      <c r="UQ35" t="s">
        <v>2503</v>
      </c>
      <c r="UR35" t="s">
        <v>2503</v>
      </c>
      <c r="UU35" t="s">
        <v>2473</v>
      </c>
      <c r="UW35" t="s">
        <v>2417</v>
      </c>
      <c r="UX35" t="s">
        <v>2418</v>
      </c>
      <c r="UY35" t="s">
        <v>2695</v>
      </c>
      <c r="UZ35" t="s">
        <v>2696</v>
      </c>
      <c r="VB35">
        <v>1</v>
      </c>
      <c r="VC35">
        <v>1</v>
      </c>
      <c r="VD35">
        <v>1</v>
      </c>
      <c r="VE35">
        <v>0</v>
      </c>
      <c r="VF35">
        <v>0</v>
      </c>
      <c r="VH35">
        <v>1</v>
      </c>
      <c r="VI35">
        <v>1</v>
      </c>
      <c r="VJ35">
        <v>1</v>
      </c>
      <c r="VK35">
        <v>0</v>
      </c>
      <c r="VL35">
        <v>0</v>
      </c>
      <c r="VM35">
        <v>0</v>
      </c>
      <c r="VO35">
        <v>0</v>
      </c>
      <c r="VP35">
        <v>1</v>
      </c>
      <c r="VQ35">
        <v>0</v>
      </c>
      <c r="VR35">
        <v>1</v>
      </c>
      <c r="VS35">
        <v>0</v>
      </c>
      <c r="VT35">
        <v>0</v>
      </c>
      <c r="VU35">
        <v>0</v>
      </c>
      <c r="VV35">
        <v>1</v>
      </c>
      <c r="VX35">
        <v>1</v>
      </c>
      <c r="VY35">
        <v>0</v>
      </c>
      <c r="VZ35" t="s">
        <v>2391</v>
      </c>
      <c r="WC35" t="s">
        <v>3149</v>
      </c>
      <c r="WD35">
        <v>0</v>
      </c>
      <c r="WE35">
        <v>0</v>
      </c>
      <c r="WF35">
        <v>0</v>
      </c>
      <c r="WG35">
        <v>1</v>
      </c>
      <c r="WH35">
        <v>0</v>
      </c>
      <c r="WI35">
        <v>0</v>
      </c>
      <c r="WJ35">
        <v>0</v>
      </c>
      <c r="WK35">
        <v>0</v>
      </c>
      <c r="WL35">
        <v>1</v>
      </c>
      <c r="WM35">
        <v>0</v>
      </c>
      <c r="WN35">
        <v>0</v>
      </c>
      <c r="WO35">
        <v>0</v>
      </c>
      <c r="WP35">
        <v>0</v>
      </c>
      <c r="WQ35">
        <v>1</v>
      </c>
      <c r="WR35">
        <v>0</v>
      </c>
      <c r="WS35">
        <v>1</v>
      </c>
      <c r="WT35">
        <v>0</v>
      </c>
      <c r="WU35">
        <v>0</v>
      </c>
      <c r="WV35">
        <v>0</v>
      </c>
      <c r="WW35">
        <v>0</v>
      </c>
      <c r="WX35">
        <v>0</v>
      </c>
      <c r="WY35">
        <v>0</v>
      </c>
      <c r="WZ35">
        <v>0</v>
      </c>
      <c r="XA35">
        <v>1</v>
      </c>
      <c r="XB35">
        <v>0</v>
      </c>
      <c r="XC35">
        <v>0</v>
      </c>
      <c r="XD35">
        <v>0</v>
      </c>
      <c r="XE35">
        <v>0</v>
      </c>
      <c r="XF35">
        <v>1</v>
      </c>
      <c r="XG35">
        <v>0</v>
      </c>
      <c r="XH35">
        <v>0</v>
      </c>
      <c r="XI35">
        <v>0</v>
      </c>
      <c r="XJ35">
        <v>0</v>
      </c>
      <c r="XK35">
        <v>1</v>
      </c>
      <c r="XL35">
        <v>0</v>
      </c>
      <c r="XM35">
        <v>0</v>
      </c>
      <c r="XN35">
        <v>0</v>
      </c>
      <c r="XO35">
        <v>0</v>
      </c>
      <c r="XP35">
        <v>1</v>
      </c>
      <c r="XQ35">
        <v>0</v>
      </c>
      <c r="XR35">
        <v>1</v>
      </c>
      <c r="XS35">
        <v>0</v>
      </c>
      <c r="XT35">
        <v>0</v>
      </c>
      <c r="XU35">
        <v>1</v>
      </c>
      <c r="XV35">
        <v>0</v>
      </c>
      <c r="XW35">
        <v>1</v>
      </c>
      <c r="XX35">
        <v>0</v>
      </c>
      <c r="XY35">
        <v>0</v>
      </c>
      <c r="XZ35">
        <v>1</v>
      </c>
      <c r="YA35">
        <v>0</v>
      </c>
      <c r="YB35">
        <v>0</v>
      </c>
      <c r="YC35">
        <v>0</v>
      </c>
      <c r="YD35">
        <v>0</v>
      </c>
      <c r="YE35">
        <v>1</v>
      </c>
      <c r="YF35">
        <v>0</v>
      </c>
      <c r="YG35">
        <v>1</v>
      </c>
      <c r="YH35">
        <v>0</v>
      </c>
      <c r="YI35">
        <v>0</v>
      </c>
      <c r="YJ35">
        <v>1</v>
      </c>
      <c r="YK35">
        <v>0</v>
      </c>
      <c r="YL35">
        <v>0</v>
      </c>
      <c r="YM35">
        <v>0</v>
      </c>
      <c r="YN35">
        <v>0</v>
      </c>
      <c r="YO35">
        <v>1</v>
      </c>
      <c r="YP35">
        <v>0</v>
      </c>
      <c r="YQ35">
        <v>1</v>
      </c>
      <c r="YR35">
        <v>0</v>
      </c>
      <c r="YS35">
        <v>0</v>
      </c>
      <c r="YT35">
        <v>1</v>
      </c>
      <c r="YU35">
        <v>0</v>
      </c>
      <c r="YV35">
        <v>0</v>
      </c>
      <c r="YW35">
        <v>0</v>
      </c>
      <c r="YX35">
        <v>1</v>
      </c>
      <c r="YY35">
        <v>0</v>
      </c>
      <c r="ZA35">
        <v>0</v>
      </c>
      <c r="ZB35">
        <v>0</v>
      </c>
      <c r="ZC35">
        <v>0</v>
      </c>
      <c r="ZD35">
        <v>1</v>
      </c>
      <c r="ZE35">
        <v>0</v>
      </c>
      <c r="ZF35">
        <v>0</v>
      </c>
      <c r="ZG35">
        <v>0</v>
      </c>
      <c r="ZI35">
        <v>0</v>
      </c>
      <c r="ZJ35">
        <v>0</v>
      </c>
      <c r="ZK35">
        <v>0</v>
      </c>
      <c r="ZL35">
        <v>1</v>
      </c>
      <c r="ZM35">
        <v>0</v>
      </c>
      <c r="ZN35">
        <v>0</v>
      </c>
      <c r="ZO35">
        <v>1</v>
      </c>
      <c r="ZP35">
        <v>1</v>
      </c>
      <c r="ZQ35">
        <v>0</v>
      </c>
      <c r="ZR35">
        <v>0</v>
      </c>
      <c r="ZS35">
        <v>0</v>
      </c>
      <c r="ZU35">
        <v>0</v>
      </c>
      <c r="ZV35">
        <v>1</v>
      </c>
      <c r="ZW35" t="s">
        <v>2424</v>
      </c>
      <c r="ZX35" t="s">
        <v>2425</v>
      </c>
      <c r="ZY35" t="s">
        <v>2425</v>
      </c>
      <c r="ZZ35" t="s">
        <v>2425</v>
      </c>
      <c r="AAA35" t="s">
        <v>2425</v>
      </c>
      <c r="AAB35" t="s">
        <v>2424</v>
      </c>
      <c r="AAC35" t="s">
        <v>2424</v>
      </c>
      <c r="AAD35" t="s">
        <v>2424</v>
      </c>
      <c r="AAE35" t="s">
        <v>2424</v>
      </c>
      <c r="AAF35" t="s">
        <v>2424</v>
      </c>
      <c r="AAG35" t="s">
        <v>2393</v>
      </c>
      <c r="AAH35" t="s">
        <v>2425</v>
      </c>
      <c r="AAI35" t="s">
        <v>2424</v>
      </c>
      <c r="AAJ35" t="s">
        <v>2425</v>
      </c>
      <c r="AAK35" t="s">
        <v>2425</v>
      </c>
      <c r="AAL35" t="s">
        <v>2424</v>
      </c>
      <c r="AAM35" t="s">
        <v>2393</v>
      </c>
      <c r="AAN35" t="s">
        <v>2424</v>
      </c>
      <c r="AAO35" t="s">
        <v>2424</v>
      </c>
      <c r="AAP35" t="s">
        <v>2426</v>
      </c>
      <c r="AAQ35" t="s">
        <v>2424</v>
      </c>
      <c r="AAR35" t="s">
        <v>2396</v>
      </c>
      <c r="AAT35">
        <v>174</v>
      </c>
      <c r="AAU35">
        <v>49</v>
      </c>
      <c r="AAV35">
        <v>17</v>
      </c>
      <c r="AAW35">
        <v>100</v>
      </c>
      <c r="AAX35">
        <v>100</v>
      </c>
      <c r="AAY35">
        <v>0</v>
      </c>
      <c r="AAZ35">
        <v>100</v>
      </c>
      <c r="ABA35">
        <v>0</v>
      </c>
      <c r="ABB35">
        <v>8</v>
      </c>
      <c r="ABC35">
        <v>18</v>
      </c>
      <c r="ABD35">
        <v>0</v>
      </c>
      <c r="ABE35">
        <v>0</v>
      </c>
      <c r="ABF35">
        <v>0</v>
      </c>
      <c r="ABG35">
        <v>0</v>
      </c>
      <c r="ABH35">
        <v>0</v>
      </c>
      <c r="ABI35">
        <v>100</v>
      </c>
      <c r="ABJ35">
        <v>0</v>
      </c>
      <c r="ABK35">
        <v>100</v>
      </c>
      <c r="ABL35">
        <v>100</v>
      </c>
      <c r="ABM35">
        <v>100</v>
      </c>
      <c r="ABN35">
        <v>100</v>
      </c>
      <c r="ABO35">
        <v>2</v>
      </c>
      <c r="ABP35" t="s">
        <v>3150</v>
      </c>
      <c r="ABQ35" t="s">
        <v>2381</v>
      </c>
      <c r="ABR35" t="s">
        <v>2381</v>
      </c>
      <c r="ABU35">
        <v>150000</v>
      </c>
      <c r="ABV35">
        <v>150000</v>
      </c>
      <c r="ABW35">
        <v>400000</v>
      </c>
      <c r="ABX35">
        <v>500000</v>
      </c>
      <c r="ABY35">
        <v>100000</v>
      </c>
      <c r="ABZ35">
        <v>100000</v>
      </c>
      <c r="ACA35">
        <v>150000</v>
      </c>
      <c r="ACB35">
        <v>100000</v>
      </c>
      <c r="ACC35">
        <v>100000</v>
      </c>
      <c r="ACD35">
        <v>50000</v>
      </c>
      <c r="ACE35">
        <v>100000</v>
      </c>
      <c r="ACF35">
        <v>100000</v>
      </c>
      <c r="ACG35">
        <v>0</v>
      </c>
      <c r="ACH35">
        <v>0</v>
      </c>
      <c r="ACI35">
        <v>1000000</v>
      </c>
      <c r="ACJ35">
        <v>1000000</v>
      </c>
      <c r="ACK35" t="s">
        <v>3151</v>
      </c>
      <c r="ACM35" t="s">
        <v>3146</v>
      </c>
      <c r="ALQ35">
        <v>1</v>
      </c>
      <c r="ALR35">
        <v>0</v>
      </c>
      <c r="ALT35">
        <v>0</v>
      </c>
      <c r="ALU35">
        <v>0</v>
      </c>
      <c r="ALV35">
        <v>1</v>
      </c>
      <c r="ALW35">
        <v>0</v>
      </c>
      <c r="ALX35">
        <v>1</v>
      </c>
      <c r="ALY35">
        <v>1</v>
      </c>
      <c r="ALZ35">
        <v>0</v>
      </c>
      <c r="AMA35">
        <v>0</v>
      </c>
      <c r="AMD35">
        <v>40</v>
      </c>
      <c r="AME35">
        <v>50</v>
      </c>
      <c r="AMF35">
        <v>3500</v>
      </c>
      <c r="AMG35">
        <v>1985</v>
      </c>
      <c r="AMH35">
        <v>2011</v>
      </c>
      <c r="AMX35">
        <v>0</v>
      </c>
      <c r="AMY35">
        <v>1</v>
      </c>
      <c r="AMZ35">
        <v>1</v>
      </c>
      <c r="ANA35">
        <v>0</v>
      </c>
      <c r="ANB35">
        <v>1</v>
      </c>
      <c r="ANC35">
        <v>0</v>
      </c>
      <c r="AND35">
        <v>0</v>
      </c>
      <c r="ANE35">
        <v>0</v>
      </c>
      <c r="ANF35">
        <v>0</v>
      </c>
      <c r="ANG35">
        <v>0</v>
      </c>
      <c r="ANH35">
        <v>0</v>
      </c>
      <c r="ANI35">
        <v>0</v>
      </c>
      <c r="ANJ35">
        <v>0</v>
      </c>
      <c r="ANK35">
        <v>0</v>
      </c>
      <c r="ANL35">
        <v>0</v>
      </c>
      <c r="ANM35">
        <v>0</v>
      </c>
      <c r="ANN35">
        <v>0</v>
      </c>
      <c r="ANO35">
        <v>0</v>
      </c>
      <c r="ANP35">
        <v>0</v>
      </c>
      <c r="ANQ35">
        <v>0</v>
      </c>
      <c r="ANR35" t="s">
        <v>2428</v>
      </c>
      <c r="ANS35" t="s">
        <v>2474</v>
      </c>
      <c r="ANT35" t="s">
        <v>2388</v>
      </c>
      <c r="ANU35" t="s">
        <v>2388</v>
      </c>
      <c r="ANV35" t="s">
        <v>2388</v>
      </c>
      <c r="ANW35" t="s">
        <v>2388</v>
      </c>
      <c r="ANX35" t="s">
        <v>2388</v>
      </c>
      <c r="ANY35" t="s">
        <v>2388</v>
      </c>
      <c r="ANZ35" t="s">
        <v>2388</v>
      </c>
      <c r="AOA35" t="s">
        <v>2388</v>
      </c>
      <c r="AOB35" t="s">
        <v>2388</v>
      </c>
      <c r="AOC35" t="s">
        <v>2388</v>
      </c>
      <c r="AOE35">
        <v>0</v>
      </c>
      <c r="AOF35">
        <v>0</v>
      </c>
      <c r="AOG35">
        <v>1</v>
      </c>
      <c r="AOH35">
        <v>0</v>
      </c>
      <c r="AOI35">
        <v>0</v>
      </c>
      <c r="AOJ35">
        <v>1</v>
      </c>
      <c r="AOK35">
        <v>0</v>
      </c>
      <c r="AOL35">
        <v>1</v>
      </c>
      <c r="AOM35">
        <v>0</v>
      </c>
      <c r="AON35">
        <v>1</v>
      </c>
      <c r="AOO35">
        <v>0</v>
      </c>
      <c r="AOQ35">
        <v>1</v>
      </c>
      <c r="AOR35">
        <v>1</v>
      </c>
      <c r="AOS35">
        <v>1</v>
      </c>
      <c r="AOT35">
        <v>1</v>
      </c>
      <c r="AOU35">
        <v>1</v>
      </c>
      <c r="AOV35">
        <v>0</v>
      </c>
      <c r="AOW35">
        <v>0</v>
      </c>
      <c r="AOX35">
        <v>0</v>
      </c>
      <c r="AOY35">
        <v>1</v>
      </c>
      <c r="AOZ35">
        <v>0</v>
      </c>
      <c r="APA35">
        <v>0</v>
      </c>
      <c r="APC35">
        <v>0</v>
      </c>
      <c r="APD35">
        <v>0</v>
      </c>
      <c r="APE35" t="s">
        <v>3152</v>
      </c>
      <c r="APF35" t="s">
        <v>3153</v>
      </c>
      <c r="APG35">
        <v>1</v>
      </c>
      <c r="APH35">
        <v>1</v>
      </c>
      <c r="API35">
        <v>1</v>
      </c>
      <c r="APJ35">
        <v>1</v>
      </c>
      <c r="APK35">
        <v>0</v>
      </c>
      <c r="APL35">
        <v>0</v>
      </c>
      <c r="APM35">
        <v>0</v>
      </c>
      <c r="APN35">
        <v>0</v>
      </c>
      <c r="APO35" t="s">
        <v>3154</v>
      </c>
      <c r="APP35">
        <v>0</v>
      </c>
      <c r="APQ35">
        <v>0</v>
      </c>
      <c r="APS35">
        <v>0</v>
      </c>
      <c r="APT35">
        <v>1</v>
      </c>
      <c r="APU35">
        <v>0</v>
      </c>
      <c r="APV35">
        <v>1</v>
      </c>
      <c r="APW35">
        <v>1</v>
      </c>
      <c r="APX35" t="s">
        <v>2913</v>
      </c>
      <c r="APZ35">
        <v>2</v>
      </c>
      <c r="AQA35">
        <v>350</v>
      </c>
      <c r="AQB35">
        <v>17000</v>
      </c>
      <c r="AQC35">
        <v>0</v>
      </c>
      <c r="AQD35">
        <v>590</v>
      </c>
      <c r="AQE35">
        <v>0</v>
      </c>
      <c r="AQF35">
        <v>0</v>
      </c>
      <c r="AQG35">
        <v>0</v>
      </c>
      <c r="AQH35">
        <v>0</v>
      </c>
      <c r="AQI35">
        <v>0</v>
      </c>
      <c r="AQJ35">
        <v>0</v>
      </c>
      <c r="AQK35">
        <v>2</v>
      </c>
      <c r="AQL35">
        <v>288</v>
      </c>
      <c r="AQM35">
        <v>0</v>
      </c>
      <c r="AQN35">
        <v>2</v>
      </c>
      <c r="AQO35">
        <v>0</v>
      </c>
      <c r="AQP35">
        <v>0</v>
      </c>
      <c r="AQQ35">
        <v>0</v>
      </c>
      <c r="AQR35">
        <v>3000</v>
      </c>
      <c r="AQS35">
        <v>10</v>
      </c>
      <c r="AQT35">
        <v>0</v>
      </c>
      <c r="AQU35">
        <v>0</v>
      </c>
      <c r="AQV35">
        <v>0</v>
      </c>
      <c r="AQW35">
        <v>0</v>
      </c>
      <c r="AQX35">
        <v>0</v>
      </c>
      <c r="ARE35">
        <v>9100</v>
      </c>
      <c r="ARF35">
        <v>2500</v>
      </c>
      <c r="ARG35" t="s">
        <v>2431</v>
      </c>
      <c r="ARH35" t="s">
        <v>2431</v>
      </c>
      <c r="ARI35" t="s">
        <v>2431</v>
      </c>
      <c r="ARJ35" t="s">
        <v>2431</v>
      </c>
      <c r="ARK35" t="s">
        <v>2431</v>
      </c>
      <c r="ARL35" t="s">
        <v>2432</v>
      </c>
      <c r="ARM35" t="s">
        <v>2431</v>
      </c>
      <c r="ARN35" t="s">
        <v>2475</v>
      </c>
      <c r="ARQ35" t="s">
        <v>2385</v>
      </c>
      <c r="ARS35">
        <v>60</v>
      </c>
      <c r="ART35">
        <v>0</v>
      </c>
      <c r="ARU35">
        <v>0</v>
      </c>
      <c r="ARV35">
        <v>0</v>
      </c>
      <c r="ARW35">
        <v>11000</v>
      </c>
      <c r="ARX35">
        <v>8500</v>
      </c>
      <c r="ARY35">
        <v>9000</v>
      </c>
      <c r="ARZ35">
        <v>3300</v>
      </c>
      <c r="ASA35">
        <v>11000</v>
      </c>
      <c r="ASB35">
        <v>3300</v>
      </c>
      <c r="ASC35">
        <v>400</v>
      </c>
      <c r="ASD35">
        <v>500</v>
      </c>
      <c r="ASE35">
        <v>450</v>
      </c>
      <c r="ASF35">
        <v>250</v>
      </c>
      <c r="ASG35">
        <v>350</v>
      </c>
      <c r="ASH35">
        <v>300</v>
      </c>
      <c r="ASM35">
        <v>0</v>
      </c>
      <c r="ASN35">
        <v>0</v>
      </c>
      <c r="ASO35">
        <v>0</v>
      </c>
      <c r="ASP35">
        <v>1</v>
      </c>
      <c r="ASQ35">
        <v>1</v>
      </c>
      <c r="ASR35">
        <v>1</v>
      </c>
      <c r="ASS35">
        <v>0</v>
      </c>
      <c r="ASU35">
        <v>1</v>
      </c>
      <c r="ASV35">
        <v>1</v>
      </c>
      <c r="ASW35">
        <v>1</v>
      </c>
      <c r="ASX35">
        <v>0</v>
      </c>
      <c r="ASY35">
        <v>0</v>
      </c>
      <c r="ASZ35">
        <v>0</v>
      </c>
      <c r="ATB35">
        <v>1</v>
      </c>
      <c r="ATC35">
        <v>0</v>
      </c>
      <c r="ATD35">
        <v>1</v>
      </c>
      <c r="ATE35">
        <v>0</v>
      </c>
      <c r="ATF35">
        <v>1</v>
      </c>
      <c r="ATG35">
        <v>0</v>
      </c>
      <c r="ATH35">
        <v>1</v>
      </c>
      <c r="ATI35">
        <v>1</v>
      </c>
      <c r="ATJ35">
        <v>0</v>
      </c>
      <c r="ATK35">
        <v>0</v>
      </c>
      <c r="ATL35">
        <v>1</v>
      </c>
      <c r="ATM35">
        <v>0</v>
      </c>
      <c r="ATN35">
        <v>0</v>
      </c>
      <c r="ATO35">
        <v>1</v>
      </c>
      <c r="ATP35" t="s">
        <v>3155</v>
      </c>
      <c r="ATS35" t="s">
        <v>2790</v>
      </c>
      <c r="ATU35" t="s">
        <v>2477</v>
      </c>
      <c r="ATV35">
        <v>0</v>
      </c>
      <c r="ATW35">
        <v>0</v>
      </c>
      <c r="ATX35">
        <v>0</v>
      </c>
      <c r="ATY35">
        <v>1</v>
      </c>
      <c r="ATZ35">
        <v>0</v>
      </c>
      <c r="AUA35">
        <v>0</v>
      </c>
      <c r="AUB35">
        <v>0</v>
      </c>
      <c r="AUD35">
        <v>0</v>
      </c>
      <c r="AUE35">
        <v>0</v>
      </c>
      <c r="AUF35">
        <v>0</v>
      </c>
      <c r="AUG35">
        <v>2</v>
      </c>
      <c r="AUH35">
        <v>0</v>
      </c>
      <c r="AUI35">
        <v>0</v>
      </c>
      <c r="AUJ35">
        <v>0</v>
      </c>
      <c r="AUK35">
        <v>0</v>
      </c>
      <c r="AUL35">
        <v>0</v>
      </c>
      <c r="AUP35">
        <v>1</v>
      </c>
      <c r="AUQ35">
        <v>1</v>
      </c>
      <c r="AUR35">
        <v>1</v>
      </c>
      <c r="AUS35">
        <v>1</v>
      </c>
      <c r="AUT35">
        <v>1</v>
      </c>
      <c r="AUU35">
        <v>1</v>
      </c>
      <c r="AUV35">
        <v>1</v>
      </c>
      <c r="AUW35">
        <v>1</v>
      </c>
      <c r="AUX35">
        <v>1</v>
      </c>
      <c r="AUY35">
        <v>1</v>
      </c>
      <c r="AUZ35">
        <v>1</v>
      </c>
      <c r="AVA35">
        <v>1</v>
      </c>
      <c r="AVB35">
        <v>0</v>
      </c>
      <c r="AVC35">
        <v>1</v>
      </c>
      <c r="AVD35">
        <v>0</v>
      </c>
      <c r="AVF35">
        <v>0</v>
      </c>
      <c r="AVG35">
        <v>1</v>
      </c>
      <c r="AVH35">
        <v>0</v>
      </c>
      <c r="AVI35">
        <v>1</v>
      </c>
      <c r="AVJ35">
        <v>1</v>
      </c>
      <c r="AVK35">
        <v>1</v>
      </c>
      <c r="AVL35" t="s">
        <v>2396</v>
      </c>
      <c r="AVM35" t="s">
        <v>2394</v>
      </c>
      <c r="AVN35" t="s">
        <v>2424</v>
      </c>
      <c r="AVO35" t="s">
        <v>2394</v>
      </c>
      <c r="AVP35" t="s">
        <v>2395</v>
      </c>
      <c r="AVQ35" t="s">
        <v>2395</v>
      </c>
      <c r="AVR35" t="s">
        <v>2394</v>
      </c>
      <c r="AVU35">
        <v>1</v>
      </c>
      <c r="AVV35">
        <v>1</v>
      </c>
      <c r="AVW35">
        <v>1</v>
      </c>
      <c r="AVX35">
        <v>0</v>
      </c>
      <c r="AVY35">
        <v>0</v>
      </c>
      <c r="AVZ35">
        <v>0</v>
      </c>
      <c r="AWA35">
        <v>1</v>
      </c>
      <c r="AWB35">
        <v>0</v>
      </c>
      <c r="AWD35">
        <v>1</v>
      </c>
      <c r="AWE35">
        <v>0</v>
      </c>
      <c r="AWF35">
        <v>0</v>
      </c>
      <c r="AWG35">
        <v>0</v>
      </c>
      <c r="AWH35">
        <v>0</v>
      </c>
      <c r="AWI35">
        <v>1</v>
      </c>
      <c r="AWJ35">
        <v>1</v>
      </c>
      <c r="AWK35">
        <v>0</v>
      </c>
      <c r="AWM35">
        <v>1</v>
      </c>
      <c r="AWN35">
        <v>1</v>
      </c>
      <c r="AWO35">
        <v>0</v>
      </c>
      <c r="AWP35">
        <v>1</v>
      </c>
      <c r="AWQ35">
        <v>1</v>
      </c>
      <c r="AWR35">
        <v>1</v>
      </c>
      <c r="AWS35">
        <v>0</v>
      </c>
      <c r="AWT35">
        <v>0</v>
      </c>
      <c r="AWU35">
        <v>1</v>
      </c>
      <c r="AWV35">
        <v>0</v>
      </c>
      <c r="AWW35">
        <v>1</v>
      </c>
      <c r="AWX35">
        <v>1</v>
      </c>
      <c r="AWY35">
        <v>1</v>
      </c>
      <c r="AWZ35">
        <v>0</v>
      </c>
      <c r="AXB35">
        <v>1</v>
      </c>
      <c r="AXC35">
        <v>1</v>
      </c>
      <c r="AXD35">
        <v>1</v>
      </c>
      <c r="AXE35">
        <v>1</v>
      </c>
      <c r="AXF35">
        <v>0</v>
      </c>
      <c r="AXG35">
        <v>0</v>
      </c>
      <c r="AXH35">
        <v>0</v>
      </c>
      <c r="AXI35">
        <v>0</v>
      </c>
      <c r="AXJ35">
        <v>0</v>
      </c>
      <c r="AXK35">
        <v>0</v>
      </c>
      <c r="AXL35">
        <v>0</v>
      </c>
      <c r="AXM35">
        <v>1</v>
      </c>
      <c r="AXN35" t="s">
        <v>3156</v>
      </c>
      <c r="AXO35">
        <v>0</v>
      </c>
      <c r="AXP35">
        <v>0</v>
      </c>
      <c r="AXQ35">
        <v>0</v>
      </c>
      <c r="AXS35">
        <v>0</v>
      </c>
      <c r="AXT35">
        <v>1</v>
      </c>
      <c r="AXU35" t="s">
        <v>2509</v>
      </c>
      <c r="AXW35" t="s">
        <v>3157</v>
      </c>
      <c r="AXX35" t="s">
        <v>3158</v>
      </c>
      <c r="AXY35" t="s">
        <v>2417</v>
      </c>
      <c r="AXZ35" t="s">
        <v>2436</v>
      </c>
      <c r="AYA35" t="s">
        <v>2436</v>
      </c>
      <c r="AYB35" t="s">
        <v>2388</v>
      </c>
      <c r="AYC35" t="s">
        <v>2388</v>
      </c>
      <c r="AYD35" t="s">
        <v>2388</v>
      </c>
      <c r="AYE35" t="s">
        <v>2388</v>
      </c>
      <c r="AYF35" t="s">
        <v>2388</v>
      </c>
      <c r="AYG35" t="s">
        <v>2436</v>
      </c>
      <c r="AYH35" t="s">
        <v>2388</v>
      </c>
      <c r="AYI35" t="s">
        <v>2436</v>
      </c>
      <c r="AYJ35" t="s">
        <v>2388</v>
      </c>
      <c r="AYK35" t="s">
        <v>2388</v>
      </c>
      <c r="AYL35" t="s">
        <v>2388</v>
      </c>
      <c r="AYM35" t="s">
        <v>2388</v>
      </c>
      <c r="AYN35" t="s">
        <v>2388</v>
      </c>
      <c r="AYO35" t="s">
        <v>2436</v>
      </c>
      <c r="AYP35" t="s">
        <v>2437</v>
      </c>
      <c r="AYQ35" t="s">
        <v>2437</v>
      </c>
      <c r="AYR35" t="s">
        <v>2437</v>
      </c>
      <c r="AYX35" t="s">
        <v>2437</v>
      </c>
      <c r="AYZ35" t="s">
        <v>2437</v>
      </c>
      <c r="AZF35" t="s">
        <v>2438</v>
      </c>
      <c r="AZG35" t="s">
        <v>2439</v>
      </c>
      <c r="AZH35" t="s">
        <v>2439</v>
      </c>
      <c r="AZI35" t="s">
        <v>2439</v>
      </c>
      <c r="AZO35" t="s">
        <v>3093</v>
      </c>
      <c r="AZQ35" t="s">
        <v>3159</v>
      </c>
      <c r="AZX35" t="s">
        <v>2439</v>
      </c>
      <c r="AZY35" t="s">
        <v>2439</v>
      </c>
      <c r="AZZ35" t="s">
        <v>2439</v>
      </c>
      <c r="BAF35" t="s">
        <v>3093</v>
      </c>
      <c r="BAH35" t="s">
        <v>2439</v>
      </c>
      <c r="BAO35">
        <v>2003</v>
      </c>
      <c r="BAP35">
        <v>2001</v>
      </c>
      <c r="BAQ35">
        <v>2003</v>
      </c>
      <c r="BAW35">
        <v>2006</v>
      </c>
      <c r="BAY35">
        <v>2003</v>
      </c>
      <c r="BBE35">
        <v>2001</v>
      </c>
      <c r="BBF35" t="s">
        <v>2391</v>
      </c>
      <c r="BBG35" t="s">
        <v>2391</v>
      </c>
      <c r="BBH35" t="s">
        <v>2391</v>
      </c>
      <c r="BBI35" t="s">
        <v>2391</v>
      </c>
      <c r="BBJ35" t="s">
        <v>2391</v>
      </c>
      <c r="BBK35" t="s">
        <v>2391</v>
      </c>
      <c r="BBL35" t="s">
        <v>2391</v>
      </c>
      <c r="BBM35" t="s">
        <v>2391</v>
      </c>
      <c r="BBN35" t="s">
        <v>2391</v>
      </c>
      <c r="BBO35" t="s">
        <v>2391</v>
      </c>
      <c r="BBP35" t="s">
        <v>2391</v>
      </c>
      <c r="BBQ35" t="s">
        <v>2391</v>
      </c>
      <c r="BBR35" t="s">
        <v>2391</v>
      </c>
      <c r="BBS35" t="s">
        <v>2391</v>
      </c>
      <c r="BBT35" t="s">
        <v>2391</v>
      </c>
      <c r="BBU35" t="s">
        <v>2391</v>
      </c>
      <c r="BBV35" t="s">
        <v>2381</v>
      </c>
      <c r="BBW35">
        <v>0</v>
      </c>
      <c r="BBX35">
        <v>0</v>
      </c>
      <c r="BBY35">
        <v>1</v>
      </c>
      <c r="BBZ35">
        <v>0</v>
      </c>
      <c r="BCA35">
        <v>0</v>
      </c>
      <c r="BCB35">
        <v>1</v>
      </c>
      <c r="BCC35">
        <v>0</v>
      </c>
      <c r="BCD35">
        <v>0</v>
      </c>
      <c r="BCE35">
        <v>1</v>
      </c>
      <c r="BCF35">
        <v>0</v>
      </c>
      <c r="BCG35">
        <v>0</v>
      </c>
      <c r="BCH35">
        <v>1</v>
      </c>
      <c r="BCI35">
        <v>0</v>
      </c>
      <c r="BCJ35">
        <v>0</v>
      </c>
      <c r="BCK35">
        <v>1</v>
      </c>
      <c r="BCL35">
        <v>0</v>
      </c>
      <c r="BCM35">
        <v>0</v>
      </c>
      <c r="BCN35">
        <v>1</v>
      </c>
      <c r="BCO35">
        <v>0</v>
      </c>
      <c r="BCP35">
        <v>0</v>
      </c>
      <c r="BCQ35">
        <v>1</v>
      </c>
      <c r="BCR35">
        <v>0</v>
      </c>
      <c r="BCS35">
        <v>0</v>
      </c>
      <c r="BCT35">
        <v>1</v>
      </c>
      <c r="BCU35">
        <v>0</v>
      </c>
      <c r="BCV35">
        <v>0</v>
      </c>
      <c r="BCW35">
        <v>1</v>
      </c>
      <c r="BCX35">
        <v>0</v>
      </c>
      <c r="BCY35">
        <v>0</v>
      </c>
      <c r="BCZ35">
        <v>1</v>
      </c>
      <c r="BDA35">
        <v>0</v>
      </c>
      <c r="BDB35">
        <v>1</v>
      </c>
      <c r="BDC35">
        <v>0</v>
      </c>
      <c r="BDD35" t="s">
        <v>3160</v>
      </c>
      <c r="BDE35" t="s">
        <v>2460</v>
      </c>
      <c r="BDF35" t="s">
        <v>2460</v>
      </c>
      <c r="BDG35" t="s">
        <v>2461</v>
      </c>
      <c r="BDH35" t="s">
        <v>2460</v>
      </c>
      <c r="BDI35" t="s">
        <v>2461</v>
      </c>
      <c r="BDJ35" t="s">
        <v>2460</v>
      </c>
      <c r="BDK35" t="s">
        <v>2459</v>
      </c>
      <c r="BDL35" t="s">
        <v>2460</v>
      </c>
      <c r="BDM35" t="s">
        <v>2461</v>
      </c>
      <c r="BDN35" t="s">
        <v>3161</v>
      </c>
      <c r="BDO35" t="s">
        <v>3162</v>
      </c>
      <c r="BDP35" t="s">
        <v>2525</v>
      </c>
      <c r="BDQ35" t="s">
        <v>2525</v>
      </c>
      <c r="BDR35" t="s">
        <v>2525</v>
      </c>
      <c r="BDS35" t="s">
        <v>2525</v>
      </c>
      <c r="BDT35" t="s">
        <v>2388</v>
      </c>
      <c r="BDU35" t="s">
        <v>2525</v>
      </c>
      <c r="BDV35" t="s">
        <v>2385</v>
      </c>
      <c r="BDW35" t="s">
        <v>2525</v>
      </c>
      <c r="BDX35" t="s">
        <v>2385</v>
      </c>
      <c r="BDY35" t="s">
        <v>2463</v>
      </c>
      <c r="BEB35">
        <v>0</v>
      </c>
      <c r="BEC35">
        <v>0</v>
      </c>
      <c r="BED35">
        <v>0</v>
      </c>
      <c r="BEE35">
        <v>0</v>
      </c>
      <c r="BEF35">
        <v>1</v>
      </c>
      <c r="BEG35">
        <v>0</v>
      </c>
      <c r="BEH35">
        <v>0</v>
      </c>
      <c r="BEI35">
        <v>0</v>
      </c>
      <c r="BEJ35">
        <v>0</v>
      </c>
      <c r="BEK35">
        <v>0</v>
      </c>
      <c r="BEL35">
        <v>0</v>
      </c>
      <c r="BEM35">
        <v>0</v>
      </c>
      <c r="BEN35">
        <v>1</v>
      </c>
      <c r="BEO35">
        <v>0</v>
      </c>
      <c r="BEP35">
        <v>0</v>
      </c>
      <c r="BEQ35">
        <v>0</v>
      </c>
      <c r="BER35">
        <v>0</v>
      </c>
      <c r="BES35">
        <v>0</v>
      </c>
      <c r="BET35">
        <v>0</v>
      </c>
      <c r="BEU35">
        <v>0</v>
      </c>
      <c r="BEV35">
        <v>1</v>
      </c>
      <c r="BEW35">
        <v>0</v>
      </c>
      <c r="BEX35">
        <v>0</v>
      </c>
      <c r="BEY35">
        <v>0</v>
      </c>
      <c r="BEZ35">
        <v>0</v>
      </c>
      <c r="BFA35">
        <v>0</v>
      </c>
      <c r="BFB35">
        <v>0</v>
      </c>
      <c r="BFC35">
        <v>0</v>
      </c>
      <c r="BFD35">
        <v>1</v>
      </c>
      <c r="BFE35">
        <v>0</v>
      </c>
      <c r="BFF35">
        <v>0</v>
      </c>
      <c r="BFG35">
        <v>0</v>
      </c>
      <c r="BFH35">
        <v>0</v>
      </c>
      <c r="BFI35">
        <v>0</v>
      </c>
      <c r="BFJ35">
        <v>0</v>
      </c>
      <c r="BFK35">
        <v>0</v>
      </c>
      <c r="BFL35">
        <v>1</v>
      </c>
      <c r="BFM35">
        <v>0</v>
      </c>
      <c r="BFN35">
        <v>0</v>
      </c>
      <c r="BFO35">
        <v>0</v>
      </c>
      <c r="BFP35">
        <v>0</v>
      </c>
      <c r="BFQ35">
        <v>0</v>
      </c>
      <c r="BFR35">
        <v>0</v>
      </c>
      <c r="BFS35">
        <v>0</v>
      </c>
      <c r="BFT35">
        <v>1</v>
      </c>
      <c r="BFU35">
        <v>0</v>
      </c>
      <c r="BFV35">
        <v>0</v>
      </c>
      <c r="BFW35">
        <v>0</v>
      </c>
      <c r="BFX35">
        <v>0</v>
      </c>
      <c r="BFY35">
        <v>0</v>
      </c>
      <c r="BFZ35">
        <v>0</v>
      </c>
      <c r="BGA35">
        <v>0</v>
      </c>
      <c r="BGB35">
        <v>1</v>
      </c>
      <c r="BGC35">
        <v>0</v>
      </c>
      <c r="BGD35">
        <v>0</v>
      </c>
      <c r="BGE35">
        <v>0</v>
      </c>
      <c r="BGF35">
        <v>0</v>
      </c>
      <c r="BGG35">
        <v>0</v>
      </c>
      <c r="BGH35">
        <v>0</v>
      </c>
      <c r="BGI35">
        <v>0</v>
      </c>
      <c r="BGJ35">
        <v>1</v>
      </c>
      <c r="BGK35">
        <v>0</v>
      </c>
      <c r="BGL35">
        <v>0</v>
      </c>
      <c r="BGM35">
        <v>0</v>
      </c>
      <c r="BGN35">
        <v>0</v>
      </c>
      <c r="BGO35">
        <v>0</v>
      </c>
      <c r="BGP35">
        <v>0</v>
      </c>
      <c r="BGQ35">
        <v>0</v>
      </c>
      <c r="BGR35">
        <v>1</v>
      </c>
      <c r="BGS35">
        <v>0</v>
      </c>
      <c r="BGT35">
        <v>0</v>
      </c>
      <c r="BGU35">
        <v>0</v>
      </c>
      <c r="BGV35">
        <v>0</v>
      </c>
      <c r="BGW35">
        <v>0</v>
      </c>
      <c r="BGX35">
        <v>1</v>
      </c>
      <c r="BGY35">
        <v>0</v>
      </c>
      <c r="BGZ35">
        <v>0</v>
      </c>
      <c r="BHA35">
        <v>0</v>
      </c>
      <c r="BHB35">
        <v>0</v>
      </c>
      <c r="BHC35">
        <v>0</v>
      </c>
      <c r="BHD35">
        <v>0</v>
      </c>
      <c r="BHE35">
        <v>0</v>
      </c>
      <c r="BHF35">
        <v>0</v>
      </c>
      <c r="BHG35">
        <v>0</v>
      </c>
      <c r="BHH35">
        <v>1</v>
      </c>
      <c r="BHI35">
        <v>0</v>
      </c>
      <c r="BHJ35">
        <v>0</v>
      </c>
      <c r="BHK35">
        <v>0</v>
      </c>
      <c r="BHM35" t="s">
        <v>2418</v>
      </c>
      <c r="BHN35" t="s">
        <v>2418</v>
      </c>
      <c r="BHO35" t="s">
        <v>2418</v>
      </c>
      <c r="BHP35" t="s">
        <v>2418</v>
      </c>
      <c r="BHQ35" t="s">
        <v>2418</v>
      </c>
      <c r="BHR35" t="s">
        <v>2418</v>
      </c>
      <c r="BHS35" t="s">
        <v>2418</v>
      </c>
      <c r="BHT35" t="s">
        <v>2418</v>
      </c>
      <c r="BHU35" t="s">
        <v>2418</v>
      </c>
      <c r="BHV35" t="s">
        <v>2659</v>
      </c>
      <c r="BHW35" t="s">
        <v>2388</v>
      </c>
      <c r="BHY35" t="s">
        <v>3163</v>
      </c>
      <c r="BHZ35" t="s">
        <v>3146</v>
      </c>
      <c r="BIA35">
        <v>0</v>
      </c>
      <c r="BIB35">
        <v>0</v>
      </c>
      <c r="BIC35">
        <v>0</v>
      </c>
      <c r="BID35">
        <v>0</v>
      </c>
      <c r="BIE35">
        <v>0</v>
      </c>
      <c r="BIF35">
        <v>0</v>
      </c>
      <c r="BIG35">
        <v>0</v>
      </c>
      <c r="BIH35">
        <v>0</v>
      </c>
      <c r="BII35">
        <v>0</v>
      </c>
      <c r="BIJ35">
        <v>0</v>
      </c>
      <c r="BIK35">
        <v>1</v>
      </c>
      <c r="BIL35">
        <v>0</v>
      </c>
      <c r="BIM35">
        <v>0</v>
      </c>
      <c r="BIN35">
        <v>0</v>
      </c>
      <c r="BIO35">
        <v>0</v>
      </c>
      <c r="BIP35">
        <v>0</v>
      </c>
      <c r="BIQ35">
        <v>0</v>
      </c>
      <c r="BIR35">
        <v>0</v>
      </c>
      <c r="BIS35">
        <v>0</v>
      </c>
      <c r="BIT35">
        <v>0</v>
      </c>
      <c r="BIU35">
        <v>0</v>
      </c>
      <c r="BIV35">
        <v>0</v>
      </c>
      <c r="BIW35">
        <v>0</v>
      </c>
      <c r="BIX35">
        <v>0</v>
      </c>
      <c r="BIY35">
        <v>1</v>
      </c>
      <c r="BIZ35">
        <v>0</v>
      </c>
      <c r="BJA35">
        <v>0</v>
      </c>
      <c r="BJB35">
        <v>0</v>
      </c>
      <c r="BJC35">
        <v>0</v>
      </c>
      <c r="BJD35">
        <v>0</v>
      </c>
      <c r="BJE35">
        <v>0</v>
      </c>
      <c r="BJF35">
        <v>0</v>
      </c>
      <c r="BJG35">
        <v>0</v>
      </c>
      <c r="BJH35">
        <v>0</v>
      </c>
      <c r="BJI35">
        <v>0</v>
      </c>
      <c r="BJJ35">
        <v>0</v>
      </c>
      <c r="BJK35">
        <v>0</v>
      </c>
      <c r="BJL35">
        <v>0</v>
      </c>
      <c r="BJM35">
        <v>1</v>
      </c>
      <c r="BJN35">
        <v>0</v>
      </c>
      <c r="BJO35">
        <v>0</v>
      </c>
      <c r="BJP35">
        <v>0</v>
      </c>
      <c r="BJQ35">
        <v>1</v>
      </c>
      <c r="BJR35">
        <v>1</v>
      </c>
      <c r="BJS35">
        <v>0</v>
      </c>
      <c r="BJT35">
        <v>0</v>
      </c>
      <c r="BJU35">
        <v>1</v>
      </c>
      <c r="BJV35">
        <v>0</v>
      </c>
      <c r="BJW35">
        <v>0</v>
      </c>
      <c r="BJX35">
        <v>1</v>
      </c>
      <c r="BJY35">
        <v>0</v>
      </c>
      <c r="BJZ35">
        <v>0</v>
      </c>
      <c r="BKA35">
        <v>0</v>
      </c>
      <c r="BKB35">
        <v>0</v>
      </c>
      <c r="BKC35">
        <v>1</v>
      </c>
      <c r="BKD35">
        <v>0</v>
      </c>
      <c r="BKE35">
        <v>1</v>
      </c>
      <c r="BKF35">
        <v>1</v>
      </c>
      <c r="BKG35">
        <v>0</v>
      </c>
      <c r="BKH35">
        <v>0</v>
      </c>
      <c r="BKI35">
        <v>1</v>
      </c>
      <c r="BKJ35">
        <v>0</v>
      </c>
      <c r="BKK35">
        <v>0</v>
      </c>
      <c r="BKL35">
        <v>1</v>
      </c>
      <c r="BKM35">
        <v>0</v>
      </c>
      <c r="BKN35">
        <v>0</v>
      </c>
      <c r="BKO35">
        <v>0</v>
      </c>
      <c r="BKP35">
        <v>0</v>
      </c>
      <c r="BKQ35">
        <v>1</v>
      </c>
      <c r="BKR35">
        <v>0</v>
      </c>
      <c r="BKS35">
        <v>0</v>
      </c>
      <c r="BKT35">
        <v>0</v>
      </c>
      <c r="BKU35">
        <v>0</v>
      </c>
      <c r="BKV35">
        <v>0</v>
      </c>
      <c r="BKW35">
        <v>0</v>
      </c>
      <c r="BKX35">
        <v>0</v>
      </c>
      <c r="BKY35">
        <v>0</v>
      </c>
      <c r="BKZ35">
        <v>0</v>
      </c>
      <c r="BLA35">
        <v>1</v>
      </c>
      <c r="BLB35">
        <v>0</v>
      </c>
      <c r="BLC35">
        <v>0</v>
      </c>
      <c r="BLD35">
        <v>0</v>
      </c>
      <c r="BLE35">
        <v>0</v>
      </c>
      <c r="BLF35">
        <v>0</v>
      </c>
      <c r="BLG35">
        <v>0</v>
      </c>
      <c r="BLH35">
        <v>0</v>
      </c>
      <c r="BLI35">
        <v>0</v>
      </c>
      <c r="BLJ35">
        <v>0</v>
      </c>
      <c r="BLK35">
        <v>0</v>
      </c>
      <c r="BLL35">
        <v>0</v>
      </c>
      <c r="BLM35">
        <v>0</v>
      </c>
      <c r="BLN35">
        <v>0</v>
      </c>
      <c r="BLO35">
        <v>0</v>
      </c>
      <c r="BLP35">
        <v>0</v>
      </c>
      <c r="BLQ35">
        <v>1</v>
      </c>
      <c r="BLR35">
        <v>0</v>
      </c>
      <c r="BLS35">
        <v>0</v>
      </c>
      <c r="BLT35">
        <v>0</v>
      </c>
      <c r="BLU35">
        <v>0</v>
      </c>
      <c r="BLV35">
        <v>0</v>
      </c>
      <c r="BLW35">
        <v>0</v>
      </c>
      <c r="BLX35">
        <v>1</v>
      </c>
      <c r="BLY35">
        <v>1</v>
      </c>
      <c r="BLZ35">
        <v>0</v>
      </c>
      <c r="BMA35">
        <v>0</v>
      </c>
      <c r="BMB35">
        <v>0</v>
      </c>
      <c r="BMC35">
        <v>0</v>
      </c>
      <c r="BMD35">
        <v>0</v>
      </c>
      <c r="BME35">
        <v>0</v>
      </c>
      <c r="BMF35">
        <v>0</v>
      </c>
      <c r="BMG35">
        <v>1</v>
      </c>
      <c r="BMH35">
        <v>0</v>
      </c>
      <c r="BMI35">
        <v>0</v>
      </c>
      <c r="BMJ35">
        <v>0</v>
      </c>
      <c r="BMK35">
        <v>0</v>
      </c>
      <c r="BML35">
        <v>0</v>
      </c>
      <c r="BMM35">
        <v>0</v>
      </c>
      <c r="BMN35">
        <v>0</v>
      </c>
      <c r="BMO35">
        <v>0</v>
      </c>
      <c r="BMP35">
        <v>0</v>
      </c>
      <c r="BMQ35">
        <v>1</v>
      </c>
      <c r="BMR35">
        <v>0</v>
      </c>
      <c r="BMS35">
        <v>0</v>
      </c>
      <c r="BMT35">
        <v>0</v>
      </c>
      <c r="BMU35">
        <v>0</v>
      </c>
      <c r="BMV35">
        <v>0</v>
      </c>
      <c r="BMW35">
        <v>0</v>
      </c>
      <c r="BMX35">
        <v>0</v>
      </c>
      <c r="BMY35">
        <v>0</v>
      </c>
      <c r="BMZ35">
        <v>1</v>
      </c>
      <c r="BNA35">
        <v>1</v>
      </c>
      <c r="BNB35">
        <v>0</v>
      </c>
      <c r="BNC35">
        <v>0</v>
      </c>
      <c r="BND35">
        <v>0</v>
      </c>
      <c r="BNE35">
        <v>0</v>
      </c>
      <c r="BNF35">
        <v>0</v>
      </c>
      <c r="BNG35">
        <v>0</v>
      </c>
      <c r="BNH35">
        <v>0</v>
      </c>
      <c r="BNI35">
        <v>1</v>
      </c>
      <c r="BNJ35">
        <v>0</v>
      </c>
      <c r="BNK35">
        <v>0</v>
      </c>
      <c r="BNL35">
        <v>0</v>
      </c>
      <c r="BNM35">
        <v>0</v>
      </c>
      <c r="BNN35">
        <v>0</v>
      </c>
      <c r="BNO35">
        <v>1</v>
      </c>
      <c r="BNP35">
        <v>0</v>
      </c>
      <c r="BNQ35">
        <v>0</v>
      </c>
      <c r="BNR35">
        <v>0</v>
      </c>
      <c r="BNS35">
        <v>0</v>
      </c>
      <c r="BNT35">
        <v>0</v>
      </c>
      <c r="BNU35">
        <v>0</v>
      </c>
      <c r="BNV35">
        <v>0</v>
      </c>
      <c r="BNW35">
        <v>1</v>
      </c>
      <c r="BNX35">
        <v>0</v>
      </c>
      <c r="BNY35">
        <v>0</v>
      </c>
      <c r="BNZ35">
        <v>0</v>
      </c>
      <c r="BOA35">
        <v>0</v>
      </c>
      <c r="BOB35">
        <v>1</v>
      </c>
      <c r="BOC35">
        <v>1</v>
      </c>
      <c r="BOD35">
        <v>0</v>
      </c>
      <c r="BOE35">
        <v>0</v>
      </c>
      <c r="BOF35">
        <v>1</v>
      </c>
      <c r="BOG35">
        <v>0</v>
      </c>
      <c r="BOH35">
        <v>0</v>
      </c>
      <c r="BOI35">
        <v>0</v>
      </c>
      <c r="BOJ35">
        <v>0</v>
      </c>
      <c r="BOK35">
        <v>1</v>
      </c>
      <c r="BOL35">
        <v>0</v>
      </c>
      <c r="BOM35">
        <v>0</v>
      </c>
      <c r="BON35">
        <v>0</v>
      </c>
      <c r="BOO35">
        <v>0</v>
      </c>
      <c r="BOP35">
        <v>0</v>
      </c>
      <c r="BOQ35">
        <v>0</v>
      </c>
      <c r="BOR35">
        <v>0</v>
      </c>
      <c r="BOS35">
        <v>0</v>
      </c>
      <c r="BOT35">
        <v>0</v>
      </c>
      <c r="BOU35">
        <v>0</v>
      </c>
      <c r="BOV35">
        <v>0</v>
      </c>
      <c r="BOW35">
        <v>0</v>
      </c>
      <c r="BOX35">
        <v>0</v>
      </c>
      <c r="BOY35">
        <v>0</v>
      </c>
      <c r="BOZ35">
        <v>0</v>
      </c>
      <c r="BPB35" t="s">
        <v>2527</v>
      </c>
      <c r="BPC35" t="s">
        <v>2528</v>
      </c>
      <c r="BPD35" t="s">
        <v>2528</v>
      </c>
      <c r="BPE35" t="s">
        <v>2528</v>
      </c>
      <c r="BPF35" t="s">
        <v>2528</v>
      </c>
      <c r="BPG35" t="s">
        <v>2388</v>
      </c>
      <c r="BPH35" t="s">
        <v>2528</v>
      </c>
      <c r="BPI35" t="s">
        <v>2528</v>
      </c>
      <c r="BPJ35" t="s">
        <v>2388</v>
      </c>
      <c r="BPK35" t="s">
        <v>2528</v>
      </c>
      <c r="BPL35" t="s">
        <v>2528</v>
      </c>
      <c r="BPM35" t="s">
        <v>2528</v>
      </c>
      <c r="BPP35">
        <v>0</v>
      </c>
      <c r="BPQ35">
        <v>0</v>
      </c>
      <c r="BPR35">
        <v>0</v>
      </c>
      <c r="BPS35">
        <v>0</v>
      </c>
      <c r="BPT35">
        <v>0</v>
      </c>
      <c r="BPU35">
        <v>0</v>
      </c>
      <c r="BPV35">
        <v>0</v>
      </c>
      <c r="BPW35">
        <v>0</v>
      </c>
      <c r="BPX35">
        <v>1</v>
      </c>
      <c r="BPY35">
        <v>0</v>
      </c>
      <c r="BPZ35">
        <v>0</v>
      </c>
      <c r="BQA35">
        <v>0</v>
      </c>
      <c r="BQB35">
        <v>0</v>
      </c>
      <c r="BQC35">
        <v>0</v>
      </c>
      <c r="BQD35">
        <v>0</v>
      </c>
      <c r="BQE35">
        <v>0</v>
      </c>
      <c r="BQF35">
        <v>0</v>
      </c>
      <c r="BQG35">
        <v>0</v>
      </c>
      <c r="BQH35">
        <v>0</v>
      </c>
      <c r="BQI35">
        <v>0</v>
      </c>
      <c r="BQJ35">
        <v>0</v>
      </c>
      <c r="BQK35">
        <v>0</v>
      </c>
      <c r="BQL35">
        <v>1</v>
      </c>
      <c r="BQM35">
        <v>0</v>
      </c>
      <c r="BQN35">
        <v>0</v>
      </c>
      <c r="BQO35">
        <v>0</v>
      </c>
      <c r="BQP35">
        <v>0</v>
      </c>
      <c r="BQQ35">
        <v>0</v>
      </c>
      <c r="BQR35">
        <v>0</v>
      </c>
      <c r="BQS35">
        <v>0</v>
      </c>
      <c r="BQT35">
        <v>0</v>
      </c>
      <c r="BQU35">
        <v>0</v>
      </c>
      <c r="BQV35">
        <v>1</v>
      </c>
      <c r="BQW35">
        <v>0</v>
      </c>
      <c r="BQX35">
        <v>0</v>
      </c>
      <c r="BQY35">
        <v>0</v>
      </c>
      <c r="BQZ35">
        <v>0</v>
      </c>
      <c r="BRA35">
        <v>0</v>
      </c>
      <c r="BRB35">
        <v>0</v>
      </c>
      <c r="BRC35">
        <v>0</v>
      </c>
      <c r="BRD35">
        <v>0</v>
      </c>
      <c r="BRE35">
        <v>0</v>
      </c>
      <c r="BRF35">
        <v>0</v>
      </c>
      <c r="BRG35">
        <v>0</v>
      </c>
      <c r="BRH35">
        <v>0</v>
      </c>
      <c r="BRI35">
        <v>0</v>
      </c>
      <c r="BRJ35">
        <v>1</v>
      </c>
      <c r="BRK35">
        <v>0</v>
      </c>
      <c r="BRL35">
        <v>0</v>
      </c>
      <c r="BRM35">
        <v>0</v>
      </c>
      <c r="BRN35">
        <v>0</v>
      </c>
      <c r="BRO35">
        <v>1</v>
      </c>
      <c r="BRP35">
        <v>0</v>
      </c>
      <c r="BRQ35">
        <v>0</v>
      </c>
      <c r="BRR35">
        <v>0</v>
      </c>
      <c r="BRS35">
        <v>0</v>
      </c>
      <c r="BRT35">
        <v>0</v>
      </c>
      <c r="BRU35">
        <v>0</v>
      </c>
      <c r="BRV35">
        <v>0</v>
      </c>
      <c r="BRW35">
        <v>0</v>
      </c>
      <c r="BRX35">
        <v>1</v>
      </c>
      <c r="BRY35">
        <v>0</v>
      </c>
      <c r="BRZ35">
        <v>0</v>
      </c>
      <c r="BSA35">
        <v>0</v>
      </c>
      <c r="BSB35">
        <v>0</v>
      </c>
      <c r="BSC35">
        <v>1</v>
      </c>
      <c r="BSD35">
        <v>0</v>
      </c>
      <c r="BSE35">
        <v>0</v>
      </c>
      <c r="BSF35">
        <v>0</v>
      </c>
      <c r="BSG35">
        <v>0</v>
      </c>
      <c r="BSH35">
        <v>0</v>
      </c>
      <c r="BSI35">
        <v>0</v>
      </c>
      <c r="BSJ35">
        <v>0</v>
      </c>
      <c r="BSK35">
        <v>0</v>
      </c>
      <c r="BSL35">
        <v>1</v>
      </c>
      <c r="BSM35">
        <v>0</v>
      </c>
      <c r="BSN35">
        <v>0</v>
      </c>
      <c r="BSO35">
        <v>0</v>
      </c>
      <c r="BSP35">
        <v>0</v>
      </c>
      <c r="BSQ35">
        <v>0</v>
      </c>
      <c r="BSR35">
        <v>0</v>
      </c>
      <c r="BSS35">
        <v>0</v>
      </c>
      <c r="BST35">
        <v>0</v>
      </c>
      <c r="BSU35">
        <v>0</v>
      </c>
      <c r="BSV35">
        <v>0</v>
      </c>
      <c r="BSW35">
        <v>0</v>
      </c>
      <c r="BSX35">
        <v>0</v>
      </c>
      <c r="BSY35">
        <v>0</v>
      </c>
      <c r="BSZ35">
        <v>1</v>
      </c>
      <c r="BTA35">
        <v>0</v>
      </c>
      <c r="BTB35">
        <v>0</v>
      </c>
      <c r="BTC35">
        <v>0</v>
      </c>
      <c r="BTD35">
        <v>0</v>
      </c>
      <c r="BTE35">
        <v>1</v>
      </c>
      <c r="BTF35">
        <v>0</v>
      </c>
      <c r="BTG35">
        <v>0</v>
      </c>
      <c r="BTH35">
        <v>0</v>
      </c>
      <c r="BTI35">
        <v>0</v>
      </c>
      <c r="BTJ35">
        <v>0</v>
      </c>
      <c r="BTK35">
        <v>0</v>
      </c>
      <c r="BTL35">
        <v>0</v>
      </c>
      <c r="BTM35">
        <v>0</v>
      </c>
      <c r="BTN35">
        <v>0</v>
      </c>
      <c r="BTO35">
        <v>0</v>
      </c>
      <c r="BTP35">
        <v>0</v>
      </c>
      <c r="BTQ35">
        <v>0</v>
      </c>
      <c r="BTR35">
        <v>1</v>
      </c>
      <c r="BTS35">
        <v>0</v>
      </c>
      <c r="BTT35">
        <v>0</v>
      </c>
      <c r="BTU35">
        <v>0</v>
      </c>
      <c r="BTV35">
        <v>0</v>
      </c>
      <c r="BTW35">
        <v>0</v>
      </c>
      <c r="BTX35">
        <v>0</v>
      </c>
      <c r="BTY35">
        <v>0</v>
      </c>
      <c r="BTZ35">
        <v>0</v>
      </c>
      <c r="BUA35">
        <v>0</v>
      </c>
      <c r="BUB35">
        <v>0</v>
      </c>
      <c r="BUC35">
        <v>0</v>
      </c>
      <c r="BUD35">
        <v>0</v>
      </c>
      <c r="BUE35">
        <v>0</v>
      </c>
      <c r="BUF35">
        <v>1</v>
      </c>
      <c r="BUG35">
        <v>0</v>
      </c>
      <c r="BUH35">
        <v>0</v>
      </c>
      <c r="BUI35">
        <v>0</v>
      </c>
      <c r="BUJ35">
        <v>0</v>
      </c>
      <c r="BUK35">
        <v>0</v>
      </c>
      <c r="BUL35">
        <v>0</v>
      </c>
      <c r="BUM35">
        <v>0</v>
      </c>
      <c r="BUN35">
        <v>0</v>
      </c>
      <c r="BUO35">
        <v>0</v>
      </c>
      <c r="BUP35">
        <v>0</v>
      </c>
      <c r="BUQ35">
        <v>0</v>
      </c>
      <c r="BUR35">
        <v>0</v>
      </c>
      <c r="BUS35">
        <v>0</v>
      </c>
      <c r="BUT35">
        <v>1</v>
      </c>
      <c r="BUU35">
        <v>0</v>
      </c>
      <c r="BUV35">
        <v>0</v>
      </c>
      <c r="BUW35">
        <v>0</v>
      </c>
      <c r="BUX35">
        <v>0</v>
      </c>
      <c r="BUY35">
        <v>0</v>
      </c>
      <c r="BUZ35">
        <v>0</v>
      </c>
      <c r="BVA35">
        <v>0</v>
      </c>
      <c r="BVB35">
        <v>0</v>
      </c>
      <c r="BVC35">
        <v>0</v>
      </c>
      <c r="BVD35">
        <v>1</v>
      </c>
      <c r="BVE35">
        <v>1</v>
      </c>
      <c r="BVF35">
        <v>0</v>
      </c>
      <c r="BVG35">
        <v>0</v>
      </c>
      <c r="BVH35">
        <v>0</v>
      </c>
      <c r="BVI35">
        <v>1</v>
      </c>
      <c r="BVJ35">
        <v>0</v>
      </c>
      <c r="BVK35">
        <v>0</v>
      </c>
      <c r="BVL35">
        <v>0</v>
      </c>
      <c r="BVM35">
        <v>0</v>
      </c>
      <c r="BVN35">
        <v>0</v>
      </c>
      <c r="BVO35">
        <v>0</v>
      </c>
      <c r="BVP35">
        <v>0</v>
      </c>
      <c r="BVQ35">
        <v>0</v>
      </c>
      <c r="BVR35">
        <v>1</v>
      </c>
      <c r="BVS35">
        <v>1</v>
      </c>
      <c r="BVT35">
        <v>0</v>
      </c>
      <c r="BVU35">
        <v>0</v>
      </c>
      <c r="BVV35">
        <v>0</v>
      </c>
      <c r="BVW35">
        <v>1</v>
      </c>
      <c r="BVX35">
        <v>0</v>
      </c>
      <c r="BVY35">
        <v>0</v>
      </c>
      <c r="BVZ35">
        <v>0</v>
      </c>
      <c r="BWA35">
        <v>0</v>
      </c>
      <c r="BWB35">
        <v>0</v>
      </c>
      <c r="BWC35">
        <v>0</v>
      </c>
      <c r="BWD35">
        <v>0</v>
      </c>
      <c r="BWE35">
        <v>0</v>
      </c>
      <c r="BWF35">
        <v>0</v>
      </c>
      <c r="BWG35">
        <v>0</v>
      </c>
      <c r="BWH35">
        <v>0</v>
      </c>
      <c r="BWI35">
        <v>0</v>
      </c>
      <c r="BWJ35">
        <v>1</v>
      </c>
      <c r="BWK35">
        <v>0</v>
      </c>
      <c r="BWL35">
        <v>0</v>
      </c>
      <c r="BWM35">
        <v>0</v>
      </c>
      <c r="BWN35">
        <v>0</v>
      </c>
      <c r="BWO35">
        <v>0</v>
      </c>
      <c r="BWP35">
        <v>0</v>
      </c>
      <c r="BWQ35">
        <v>0</v>
      </c>
      <c r="BWR35">
        <v>0</v>
      </c>
      <c r="BWS35">
        <v>0</v>
      </c>
      <c r="BWT35">
        <v>0</v>
      </c>
      <c r="BWU35">
        <v>0</v>
      </c>
      <c r="BWV35">
        <v>0</v>
      </c>
      <c r="BWW35">
        <v>0</v>
      </c>
      <c r="BWX35">
        <v>1</v>
      </c>
      <c r="BWY35">
        <v>0</v>
      </c>
      <c r="BWZ35">
        <v>0</v>
      </c>
      <c r="BXA35">
        <v>0</v>
      </c>
      <c r="BXB35">
        <v>0</v>
      </c>
      <c r="BXC35">
        <v>0</v>
      </c>
      <c r="BXD35">
        <v>0</v>
      </c>
      <c r="BXE35">
        <v>0</v>
      </c>
      <c r="BXF35">
        <v>0</v>
      </c>
      <c r="BXG35">
        <v>0</v>
      </c>
      <c r="BXH35">
        <v>0</v>
      </c>
      <c r="BXI35">
        <v>0</v>
      </c>
      <c r="BXJ35">
        <v>0</v>
      </c>
      <c r="BXK35">
        <v>0</v>
      </c>
      <c r="BXL35">
        <v>1</v>
      </c>
      <c r="BXM35">
        <v>0</v>
      </c>
      <c r="BXN35">
        <v>0</v>
      </c>
      <c r="BXO35">
        <v>0</v>
      </c>
      <c r="BXP35">
        <v>0</v>
      </c>
      <c r="BXQ35">
        <v>0</v>
      </c>
      <c r="BXR35">
        <v>0</v>
      </c>
      <c r="BXS35">
        <v>0</v>
      </c>
      <c r="BXT35">
        <v>0</v>
      </c>
      <c r="BXU35">
        <v>0</v>
      </c>
      <c r="BXV35">
        <v>1</v>
      </c>
      <c r="BXW35">
        <v>1</v>
      </c>
      <c r="BXX35">
        <v>0</v>
      </c>
      <c r="BXY35">
        <v>1</v>
      </c>
      <c r="BXZ35">
        <v>0</v>
      </c>
      <c r="BYA35">
        <v>1</v>
      </c>
      <c r="BYB35">
        <v>0</v>
      </c>
      <c r="BYC35">
        <v>0</v>
      </c>
      <c r="BYD35">
        <v>1</v>
      </c>
      <c r="BYE35">
        <v>0</v>
      </c>
      <c r="BYF35">
        <v>0</v>
      </c>
      <c r="BYG35">
        <v>0</v>
      </c>
      <c r="BYH35">
        <v>0</v>
      </c>
      <c r="BYI35">
        <v>0</v>
      </c>
      <c r="BYJ35">
        <v>0</v>
      </c>
      <c r="BYK35">
        <v>0</v>
      </c>
      <c r="BYL35">
        <v>0</v>
      </c>
      <c r="BYM35">
        <v>0</v>
      </c>
      <c r="BYN35">
        <v>1</v>
      </c>
      <c r="BYO35">
        <v>0</v>
      </c>
      <c r="BYP35">
        <v>0</v>
      </c>
      <c r="BYQ35">
        <v>0</v>
      </c>
      <c r="BYR35">
        <v>0</v>
      </c>
      <c r="BYS35">
        <v>0</v>
      </c>
      <c r="BYT35">
        <v>0</v>
      </c>
      <c r="BYU35">
        <v>0</v>
      </c>
      <c r="BYV35">
        <v>0</v>
      </c>
      <c r="BYW35">
        <v>0</v>
      </c>
      <c r="BYX35">
        <v>1</v>
      </c>
      <c r="BYY35">
        <v>1</v>
      </c>
      <c r="BYZ35">
        <v>0</v>
      </c>
      <c r="BZA35">
        <v>0</v>
      </c>
      <c r="BZB35">
        <v>0</v>
      </c>
      <c r="BZC35">
        <v>0</v>
      </c>
      <c r="BZD35">
        <v>0</v>
      </c>
      <c r="BZE35">
        <v>0</v>
      </c>
      <c r="BZF35">
        <v>1</v>
      </c>
      <c r="BZG35">
        <v>0</v>
      </c>
      <c r="BZH35">
        <v>0</v>
      </c>
      <c r="BZI35">
        <v>0</v>
      </c>
      <c r="BZJ35">
        <v>0</v>
      </c>
      <c r="BZK35">
        <v>0</v>
      </c>
      <c r="BZL35">
        <v>0</v>
      </c>
      <c r="BZM35">
        <v>0</v>
      </c>
      <c r="BZN35">
        <v>0</v>
      </c>
      <c r="BZO35">
        <v>0</v>
      </c>
      <c r="BZP35">
        <v>1</v>
      </c>
      <c r="BZQ35">
        <v>0</v>
      </c>
      <c r="BZR35">
        <v>0</v>
      </c>
      <c r="BZS35">
        <v>0</v>
      </c>
      <c r="BZT35">
        <v>0</v>
      </c>
      <c r="BZU35">
        <v>0</v>
      </c>
      <c r="BZV35">
        <v>0</v>
      </c>
      <c r="BZW35">
        <v>0</v>
      </c>
      <c r="BZX35">
        <v>0</v>
      </c>
      <c r="BZY35">
        <v>0</v>
      </c>
      <c r="BZZ35">
        <v>1</v>
      </c>
      <c r="CAA35">
        <v>1</v>
      </c>
      <c r="CAB35">
        <v>0</v>
      </c>
      <c r="CAC35">
        <v>0</v>
      </c>
      <c r="CAD35">
        <v>0</v>
      </c>
      <c r="CAE35">
        <v>1</v>
      </c>
      <c r="CAF35">
        <v>0</v>
      </c>
      <c r="CAG35">
        <v>0</v>
      </c>
      <c r="CAH35">
        <v>0</v>
      </c>
      <c r="CAI35">
        <v>0</v>
      </c>
      <c r="CAJ35">
        <v>0</v>
      </c>
      <c r="CAK35">
        <v>0</v>
      </c>
      <c r="CAL35">
        <v>0</v>
      </c>
      <c r="CAM35">
        <v>0</v>
      </c>
      <c r="CAN35">
        <v>0</v>
      </c>
      <c r="CAO35">
        <v>0</v>
      </c>
      <c r="CAP35">
        <v>0</v>
      </c>
      <c r="CAQ35">
        <v>0</v>
      </c>
      <c r="CAR35">
        <v>1</v>
      </c>
      <c r="CAS35">
        <v>0</v>
      </c>
      <c r="CAT35">
        <v>0</v>
      </c>
      <c r="CAU35">
        <v>0</v>
      </c>
      <c r="CAV35">
        <v>0</v>
      </c>
      <c r="CAW35">
        <v>0</v>
      </c>
      <c r="CAX35">
        <v>0</v>
      </c>
      <c r="CAY35">
        <v>0</v>
      </c>
      <c r="CAZ35">
        <v>0</v>
      </c>
      <c r="CBA35">
        <v>0</v>
      </c>
      <c r="CBB35">
        <v>1</v>
      </c>
      <c r="CBC35">
        <v>1</v>
      </c>
      <c r="CBD35">
        <v>0</v>
      </c>
      <c r="CBE35">
        <v>0</v>
      </c>
      <c r="CBF35">
        <v>0</v>
      </c>
      <c r="CBG35">
        <v>1</v>
      </c>
      <c r="CBH35">
        <v>0</v>
      </c>
      <c r="CBI35">
        <v>0</v>
      </c>
      <c r="CBJ35">
        <v>0</v>
      </c>
      <c r="CBK35">
        <v>0</v>
      </c>
      <c r="CBL35">
        <v>0</v>
      </c>
      <c r="CBM35">
        <v>0</v>
      </c>
      <c r="CBN35">
        <v>0</v>
      </c>
      <c r="CBO35">
        <v>0</v>
      </c>
      <c r="CBP35">
        <v>0</v>
      </c>
      <c r="CBQ35">
        <v>0</v>
      </c>
      <c r="CBR35">
        <v>0</v>
      </c>
      <c r="CBS35">
        <v>0</v>
      </c>
      <c r="CBT35">
        <v>1</v>
      </c>
      <c r="CBU35">
        <v>0</v>
      </c>
      <c r="CBV35">
        <v>0</v>
      </c>
      <c r="CBW35">
        <v>0</v>
      </c>
      <c r="CBX35">
        <v>0</v>
      </c>
      <c r="CBY35">
        <v>0</v>
      </c>
      <c r="CBZ35">
        <v>0</v>
      </c>
      <c r="CCA35">
        <v>0</v>
      </c>
      <c r="CCB35">
        <v>0</v>
      </c>
      <c r="CCC35">
        <v>0</v>
      </c>
      <c r="CCD35">
        <v>0</v>
      </c>
      <c r="CCE35">
        <v>0</v>
      </c>
      <c r="CCF35">
        <v>0</v>
      </c>
      <c r="CCG35">
        <v>0</v>
      </c>
      <c r="CCH35">
        <v>1</v>
      </c>
      <c r="CCI35">
        <v>0</v>
      </c>
      <c r="CCJ35">
        <v>0</v>
      </c>
      <c r="CCK35">
        <v>0</v>
      </c>
      <c r="CCL35">
        <v>0</v>
      </c>
      <c r="CCM35">
        <v>0</v>
      </c>
      <c r="CCN35">
        <v>0</v>
      </c>
      <c r="CCO35">
        <v>0</v>
      </c>
      <c r="CCP35">
        <v>0</v>
      </c>
      <c r="CCQ35">
        <v>0</v>
      </c>
      <c r="CCR35">
        <v>1</v>
      </c>
      <c r="CCS35">
        <v>1</v>
      </c>
      <c r="CCT35">
        <v>0</v>
      </c>
      <c r="CCU35">
        <v>1</v>
      </c>
      <c r="CCV35">
        <v>0</v>
      </c>
      <c r="CCW35">
        <v>0</v>
      </c>
      <c r="CCX35">
        <v>0</v>
      </c>
      <c r="CCY35">
        <v>0</v>
      </c>
      <c r="CCZ35">
        <v>0</v>
      </c>
      <c r="CDA35">
        <v>0</v>
      </c>
      <c r="CDB35">
        <v>0</v>
      </c>
      <c r="CDC35">
        <v>0</v>
      </c>
      <c r="CDD35">
        <v>0</v>
      </c>
      <c r="CDE35">
        <v>0</v>
      </c>
      <c r="CDF35">
        <v>0</v>
      </c>
      <c r="CDG35">
        <v>0</v>
      </c>
      <c r="CDH35">
        <v>0</v>
      </c>
      <c r="CDI35">
        <v>0</v>
      </c>
      <c r="CDJ35">
        <v>1</v>
      </c>
      <c r="CDK35">
        <v>0</v>
      </c>
      <c r="CDL35">
        <v>0</v>
      </c>
      <c r="CDM35">
        <v>0</v>
      </c>
      <c r="CDN35">
        <v>0</v>
      </c>
      <c r="CDO35">
        <v>0</v>
      </c>
      <c r="CDP35">
        <v>0</v>
      </c>
      <c r="CDQ35">
        <v>0</v>
      </c>
      <c r="CDR35">
        <v>0</v>
      </c>
      <c r="CDS35">
        <v>0</v>
      </c>
      <c r="CDT35">
        <v>0</v>
      </c>
      <c r="CDU35">
        <v>0</v>
      </c>
      <c r="CDV35">
        <v>0</v>
      </c>
      <c r="CDW35">
        <v>0</v>
      </c>
      <c r="CDX35">
        <v>0</v>
      </c>
      <c r="CDY35">
        <v>0</v>
      </c>
      <c r="CDZ35">
        <v>0</v>
      </c>
      <c r="CEA35">
        <v>0</v>
      </c>
      <c r="CEB35">
        <v>0</v>
      </c>
      <c r="CEC35">
        <v>0</v>
      </c>
      <c r="CEE35" t="s">
        <v>2388</v>
      </c>
      <c r="CEF35" t="s">
        <v>2388</v>
      </c>
      <c r="CEG35" t="s">
        <v>2981</v>
      </c>
      <c r="CEH35" t="s">
        <v>2981</v>
      </c>
      <c r="CEI35" t="s">
        <v>2981</v>
      </c>
      <c r="CEJ35" t="s">
        <v>2981</v>
      </c>
      <c r="CEK35" t="s">
        <v>3164</v>
      </c>
      <c r="CEL35" t="s">
        <v>2388</v>
      </c>
      <c r="CEM35" t="s">
        <v>2388</v>
      </c>
      <c r="CEN35" t="s">
        <v>2388</v>
      </c>
      <c r="CEO35" t="s">
        <v>2981</v>
      </c>
      <c r="CEP35" t="s">
        <v>2981</v>
      </c>
      <c r="CEQ35" t="s">
        <v>2388</v>
      </c>
      <c r="CER35" t="s">
        <v>2388</v>
      </c>
      <c r="CES35" t="s">
        <v>2388</v>
      </c>
      <c r="CET35" t="s">
        <v>2981</v>
      </c>
      <c r="CEU35" t="s">
        <v>2388</v>
      </c>
      <c r="CEV35" t="s">
        <v>2981</v>
      </c>
      <c r="CEW35" t="s">
        <v>2388</v>
      </c>
      <c r="CEX35" t="s">
        <v>2981</v>
      </c>
      <c r="CEY35" t="s">
        <v>2388</v>
      </c>
      <c r="CEZ35" t="s">
        <v>2981</v>
      </c>
      <c r="CFA35" t="s">
        <v>2388</v>
      </c>
      <c r="CFB35" t="s">
        <v>2388</v>
      </c>
      <c r="CFC35" t="s">
        <v>2981</v>
      </c>
      <c r="CFD35" t="s">
        <v>2388</v>
      </c>
      <c r="CFH35" t="s">
        <v>3146</v>
      </c>
    </row>
    <row r="36" spans="3:2377" x14ac:dyDescent="0.25">
      <c r="C36" t="s">
        <v>3165</v>
      </c>
      <c r="G36">
        <v>2600</v>
      </c>
      <c r="J36" t="s">
        <v>3097</v>
      </c>
      <c r="S36">
        <v>50458634</v>
      </c>
      <c r="T36">
        <v>72593096</v>
      </c>
      <c r="U36">
        <v>64883657</v>
      </c>
      <c r="W36">
        <v>82911</v>
      </c>
      <c r="X36">
        <v>48116986</v>
      </c>
      <c r="Y36">
        <v>39720781</v>
      </c>
      <c r="AE36">
        <v>30</v>
      </c>
      <c r="AF36">
        <v>518</v>
      </c>
      <c r="AG36">
        <v>518</v>
      </c>
      <c r="AH36">
        <v>196</v>
      </c>
      <c r="AI36">
        <v>259</v>
      </c>
      <c r="AJ36">
        <v>0</v>
      </c>
      <c r="AK36">
        <v>0</v>
      </c>
      <c r="AL36">
        <v>0</v>
      </c>
      <c r="AM36">
        <v>1</v>
      </c>
      <c r="AN36">
        <v>0</v>
      </c>
      <c r="AO36">
        <v>0</v>
      </c>
      <c r="AP36">
        <v>0</v>
      </c>
      <c r="AQ36">
        <v>0</v>
      </c>
      <c r="AR36">
        <v>0</v>
      </c>
      <c r="AS36">
        <v>0</v>
      </c>
      <c r="AU36">
        <v>0</v>
      </c>
      <c r="AV36">
        <v>0</v>
      </c>
      <c r="AW36">
        <v>0</v>
      </c>
      <c r="AX36" t="s">
        <v>2624</v>
      </c>
      <c r="AZ36" t="s">
        <v>2381</v>
      </c>
      <c r="BA36" t="s">
        <v>2382</v>
      </c>
      <c r="BB36">
        <v>2008</v>
      </c>
      <c r="BC36" t="s">
        <v>2466</v>
      </c>
      <c r="BE36" t="s">
        <v>2385</v>
      </c>
      <c r="BF36" t="s">
        <v>2385</v>
      </c>
      <c r="BG36" t="s">
        <v>2385</v>
      </c>
      <c r="BH36" t="s">
        <v>2385</v>
      </c>
      <c r="BI36" t="s">
        <v>2385</v>
      </c>
      <c r="BJ36" t="s">
        <v>2385</v>
      </c>
      <c r="BK36" t="s">
        <v>2385</v>
      </c>
      <c r="BL36" t="s">
        <v>2389</v>
      </c>
      <c r="BM36" t="s">
        <v>2385</v>
      </c>
      <c r="BN36" t="s">
        <v>2385</v>
      </c>
      <c r="BO36" t="s">
        <v>2385</v>
      </c>
      <c r="BP36" t="s">
        <v>2385</v>
      </c>
      <c r="BQ36" t="s">
        <v>2385</v>
      </c>
      <c r="BR36" t="s">
        <v>2385</v>
      </c>
      <c r="BS36" t="s">
        <v>2385</v>
      </c>
      <c r="BT36" t="s">
        <v>2385</v>
      </c>
      <c r="BU36" t="s">
        <v>2385</v>
      </c>
      <c r="BV36" t="s">
        <v>2385</v>
      </c>
      <c r="BW36" t="s">
        <v>2385</v>
      </c>
      <c r="BX36" t="s">
        <v>2385</v>
      </c>
      <c r="BY36" t="s">
        <v>2385</v>
      </c>
      <c r="BZ36" t="s">
        <v>2385</v>
      </c>
      <c r="CA36" t="s">
        <v>2385</v>
      </c>
      <c r="CB36" t="s">
        <v>2385</v>
      </c>
      <c r="CC36" t="s">
        <v>2385</v>
      </c>
      <c r="CD36" t="s">
        <v>2385</v>
      </c>
      <c r="CE36" t="s">
        <v>2385</v>
      </c>
      <c r="CF36" t="s">
        <v>2385</v>
      </c>
      <c r="CG36" t="s">
        <v>2385</v>
      </c>
      <c r="CH36" t="s">
        <v>3166</v>
      </c>
      <c r="CI36">
        <v>7</v>
      </c>
      <c r="CJ36">
        <v>1</v>
      </c>
      <c r="CK36">
        <v>6</v>
      </c>
      <c r="CL36">
        <v>0</v>
      </c>
      <c r="CM36">
        <v>5</v>
      </c>
      <c r="CN36">
        <v>2</v>
      </c>
      <c r="CO36">
        <v>3</v>
      </c>
      <c r="CP36">
        <v>2</v>
      </c>
      <c r="CQ36">
        <v>5</v>
      </c>
      <c r="CR36">
        <v>0</v>
      </c>
      <c r="CS36">
        <v>0</v>
      </c>
      <c r="CT36">
        <v>0</v>
      </c>
      <c r="CU36">
        <v>1</v>
      </c>
      <c r="CV36">
        <v>0</v>
      </c>
      <c r="CW36">
        <v>0</v>
      </c>
      <c r="CX36">
        <v>0</v>
      </c>
      <c r="CY36">
        <v>1</v>
      </c>
      <c r="CZ36">
        <v>0</v>
      </c>
      <c r="DA36">
        <v>4</v>
      </c>
      <c r="DB36">
        <v>0</v>
      </c>
      <c r="DC36">
        <v>1</v>
      </c>
      <c r="DD36">
        <v>0</v>
      </c>
      <c r="DE36">
        <v>1</v>
      </c>
      <c r="DF36">
        <v>0</v>
      </c>
      <c r="DG36">
        <v>1</v>
      </c>
      <c r="DH36">
        <v>0</v>
      </c>
      <c r="DI36">
        <v>3</v>
      </c>
      <c r="DJ36">
        <v>1</v>
      </c>
      <c r="DK36">
        <v>1</v>
      </c>
      <c r="DL36">
        <v>0</v>
      </c>
      <c r="DM36">
        <v>1</v>
      </c>
      <c r="DN36">
        <v>0</v>
      </c>
      <c r="DO36">
        <v>1</v>
      </c>
      <c r="DP36">
        <v>0</v>
      </c>
      <c r="DQ36">
        <v>1</v>
      </c>
      <c r="DR36">
        <v>0</v>
      </c>
      <c r="DS36">
        <v>1</v>
      </c>
      <c r="DT36">
        <v>0</v>
      </c>
      <c r="DU36">
        <v>1</v>
      </c>
      <c r="DV36">
        <v>0</v>
      </c>
      <c r="DW36">
        <v>1</v>
      </c>
      <c r="DX36">
        <v>0</v>
      </c>
      <c r="DY36">
        <v>0</v>
      </c>
      <c r="DZ36">
        <v>0</v>
      </c>
      <c r="EA36">
        <v>3</v>
      </c>
      <c r="EB36">
        <v>0</v>
      </c>
      <c r="EC36">
        <v>2</v>
      </c>
      <c r="ED36">
        <v>2</v>
      </c>
      <c r="EE36">
        <v>0</v>
      </c>
      <c r="EF36">
        <v>0</v>
      </c>
      <c r="EG36">
        <v>0</v>
      </c>
      <c r="EH36">
        <v>2</v>
      </c>
      <c r="EI36">
        <v>0</v>
      </c>
      <c r="EJ36">
        <v>0</v>
      </c>
      <c r="EK36">
        <v>0</v>
      </c>
      <c r="EL36">
        <v>0</v>
      </c>
      <c r="EM36">
        <v>2</v>
      </c>
      <c r="EN36">
        <v>0</v>
      </c>
      <c r="EO36">
        <v>1</v>
      </c>
      <c r="EP36">
        <v>0</v>
      </c>
      <c r="EQ36">
        <v>0</v>
      </c>
      <c r="ER36">
        <v>0</v>
      </c>
      <c r="ES36">
        <v>4</v>
      </c>
      <c r="ET36">
        <v>0</v>
      </c>
      <c r="EU36">
        <v>1</v>
      </c>
      <c r="EV36">
        <v>0</v>
      </c>
      <c r="EW36">
        <v>0</v>
      </c>
      <c r="EX36">
        <v>0</v>
      </c>
      <c r="EY36">
        <v>32</v>
      </c>
      <c r="EZ36">
        <v>5</v>
      </c>
      <c r="FA36" t="s">
        <v>3167</v>
      </c>
      <c r="FB36" t="s">
        <v>2391</v>
      </c>
      <c r="FC36" t="s">
        <v>2391</v>
      </c>
      <c r="FD36">
        <v>0</v>
      </c>
      <c r="FE36" t="s">
        <v>2381</v>
      </c>
      <c r="FF36" t="s">
        <v>2381</v>
      </c>
      <c r="FG36" t="s">
        <v>2381</v>
      </c>
      <c r="FH36">
        <v>2011</v>
      </c>
      <c r="FI36" t="s">
        <v>2391</v>
      </c>
      <c r="FK36">
        <v>0</v>
      </c>
      <c r="FL36">
        <v>1</v>
      </c>
      <c r="FM36">
        <v>0</v>
      </c>
      <c r="FN36">
        <v>0</v>
      </c>
      <c r="FO36">
        <v>1</v>
      </c>
      <c r="FP36">
        <v>1</v>
      </c>
      <c r="FQ36">
        <v>0</v>
      </c>
      <c r="FR36">
        <v>1</v>
      </c>
      <c r="FS36">
        <v>0</v>
      </c>
      <c r="FT36">
        <v>0</v>
      </c>
      <c r="FU36">
        <v>0</v>
      </c>
      <c r="FW36">
        <v>0</v>
      </c>
      <c r="FX36">
        <v>0</v>
      </c>
      <c r="FY36">
        <v>0</v>
      </c>
      <c r="FZ36">
        <v>0</v>
      </c>
      <c r="GA36">
        <v>0</v>
      </c>
      <c r="GB36">
        <v>0</v>
      </c>
      <c r="GC36">
        <v>1</v>
      </c>
      <c r="GD36">
        <v>1</v>
      </c>
      <c r="GE36">
        <v>0</v>
      </c>
      <c r="GF36">
        <v>0</v>
      </c>
      <c r="GG36">
        <v>0</v>
      </c>
      <c r="GH36">
        <v>0</v>
      </c>
      <c r="GJ36">
        <v>0</v>
      </c>
      <c r="GK36">
        <v>0</v>
      </c>
      <c r="GL36">
        <v>0</v>
      </c>
      <c r="GM36">
        <v>0</v>
      </c>
      <c r="GN36">
        <v>1</v>
      </c>
      <c r="GO36">
        <v>0</v>
      </c>
      <c r="GP36">
        <v>1</v>
      </c>
      <c r="GQ36" t="s">
        <v>2396</v>
      </c>
      <c r="GR36" t="s">
        <v>2396</v>
      </c>
      <c r="GS36" t="s">
        <v>2396</v>
      </c>
      <c r="GT36" t="s">
        <v>2396</v>
      </c>
      <c r="GU36" t="s">
        <v>2396</v>
      </c>
      <c r="GV36" t="s">
        <v>2396</v>
      </c>
      <c r="GW36" t="s">
        <v>2396</v>
      </c>
      <c r="GX36" t="s">
        <v>2396</v>
      </c>
      <c r="GY36" t="s">
        <v>2396</v>
      </c>
      <c r="GZ36" t="s">
        <v>2392</v>
      </c>
      <c r="HA36" t="s">
        <v>2396</v>
      </c>
      <c r="HB36" t="s">
        <v>2396</v>
      </c>
      <c r="HD36" t="s">
        <v>3168</v>
      </c>
      <c r="HK36" t="s">
        <v>2663</v>
      </c>
      <c r="HL36" t="s">
        <v>2403</v>
      </c>
      <c r="HM36" t="s">
        <v>2468</v>
      </c>
      <c r="HO36">
        <v>3000000</v>
      </c>
      <c r="HP36">
        <v>3000000</v>
      </c>
      <c r="HQ36">
        <v>2000000</v>
      </c>
      <c r="HR36">
        <v>2000000</v>
      </c>
      <c r="HS36">
        <v>50000</v>
      </c>
      <c r="HT36">
        <v>50000</v>
      </c>
      <c r="HU36">
        <v>0</v>
      </c>
      <c r="HV36">
        <v>0</v>
      </c>
      <c r="HW36">
        <v>0</v>
      </c>
      <c r="HX36">
        <v>0</v>
      </c>
      <c r="HY36">
        <v>0</v>
      </c>
      <c r="HZ36">
        <v>0</v>
      </c>
      <c r="IA36">
        <v>0</v>
      </c>
      <c r="IB36">
        <v>0</v>
      </c>
      <c r="IC36">
        <v>0</v>
      </c>
      <c r="ID36">
        <v>0</v>
      </c>
      <c r="IE36">
        <v>0</v>
      </c>
      <c r="IF36">
        <v>0</v>
      </c>
      <c r="II36">
        <v>5050000</v>
      </c>
      <c r="IJ36">
        <v>5050000</v>
      </c>
      <c r="IL36">
        <v>0</v>
      </c>
      <c r="IM36">
        <v>300000</v>
      </c>
      <c r="IN36">
        <v>250000</v>
      </c>
      <c r="IO36">
        <v>0</v>
      </c>
      <c r="IP36">
        <v>0</v>
      </c>
      <c r="IQ36">
        <v>1</v>
      </c>
      <c r="IR36">
        <v>0</v>
      </c>
      <c r="IS36">
        <v>3000000</v>
      </c>
      <c r="IT36">
        <v>2950000</v>
      </c>
      <c r="IU36">
        <v>0</v>
      </c>
      <c r="IV36">
        <v>0</v>
      </c>
      <c r="IW36">
        <v>0</v>
      </c>
      <c r="IX36">
        <v>1</v>
      </c>
      <c r="IY36">
        <v>0</v>
      </c>
      <c r="IZ36">
        <v>0</v>
      </c>
      <c r="JA36">
        <v>0</v>
      </c>
      <c r="JB36">
        <v>0</v>
      </c>
      <c r="JC36">
        <v>1</v>
      </c>
      <c r="JD36">
        <v>0</v>
      </c>
      <c r="JE36">
        <v>0</v>
      </c>
      <c r="JF36">
        <v>1</v>
      </c>
      <c r="JG36">
        <v>0</v>
      </c>
      <c r="JH36">
        <v>0</v>
      </c>
      <c r="JI36">
        <v>0</v>
      </c>
      <c r="JJ36">
        <v>0</v>
      </c>
      <c r="JK36">
        <v>1</v>
      </c>
      <c r="JL36">
        <v>0</v>
      </c>
      <c r="JM36">
        <v>0</v>
      </c>
      <c r="JN36">
        <v>1</v>
      </c>
      <c r="JO36">
        <v>0</v>
      </c>
      <c r="JP36">
        <v>0</v>
      </c>
      <c r="JQ36">
        <v>0</v>
      </c>
      <c r="JR36">
        <v>0</v>
      </c>
      <c r="JS36">
        <v>0</v>
      </c>
      <c r="JT36">
        <v>0</v>
      </c>
      <c r="JU36">
        <v>0</v>
      </c>
      <c r="JV36">
        <v>1</v>
      </c>
      <c r="JW36">
        <v>0</v>
      </c>
      <c r="JX36">
        <v>0</v>
      </c>
      <c r="JY36">
        <v>0</v>
      </c>
      <c r="JZ36">
        <v>0</v>
      </c>
      <c r="KA36">
        <v>0</v>
      </c>
      <c r="KB36">
        <v>0</v>
      </c>
      <c r="KC36">
        <v>0</v>
      </c>
      <c r="KD36">
        <v>1</v>
      </c>
      <c r="KE36">
        <v>0</v>
      </c>
      <c r="KF36">
        <v>0</v>
      </c>
      <c r="KG36">
        <v>0</v>
      </c>
      <c r="KH36">
        <v>0</v>
      </c>
      <c r="KI36">
        <v>0</v>
      </c>
      <c r="KJ36">
        <v>0</v>
      </c>
      <c r="KK36">
        <v>0</v>
      </c>
      <c r="KL36">
        <v>1</v>
      </c>
      <c r="KM36">
        <v>0</v>
      </c>
      <c r="KN36">
        <v>0</v>
      </c>
      <c r="KO36">
        <v>0</v>
      </c>
      <c r="KP36">
        <v>0</v>
      </c>
      <c r="KQ36">
        <v>1</v>
      </c>
      <c r="KR36">
        <v>0</v>
      </c>
      <c r="KS36">
        <v>0</v>
      </c>
      <c r="KT36">
        <v>1</v>
      </c>
      <c r="KU36">
        <v>0</v>
      </c>
      <c r="KV36">
        <v>0</v>
      </c>
      <c r="KW36">
        <v>0</v>
      </c>
      <c r="KX36">
        <v>0</v>
      </c>
      <c r="KY36">
        <v>0</v>
      </c>
      <c r="KZ36">
        <v>0</v>
      </c>
      <c r="LA36">
        <v>0</v>
      </c>
      <c r="LB36">
        <v>1</v>
      </c>
      <c r="LC36">
        <v>0</v>
      </c>
      <c r="LD36">
        <v>0</v>
      </c>
      <c r="LE36">
        <v>0</v>
      </c>
      <c r="LF36">
        <v>0</v>
      </c>
      <c r="LG36">
        <v>0</v>
      </c>
      <c r="LH36">
        <v>0</v>
      </c>
      <c r="LI36">
        <v>0</v>
      </c>
      <c r="LJ36">
        <v>1</v>
      </c>
      <c r="LK36">
        <v>0</v>
      </c>
      <c r="LL36">
        <v>0</v>
      </c>
      <c r="LM36">
        <v>0</v>
      </c>
      <c r="LN36">
        <v>0</v>
      </c>
      <c r="LO36">
        <v>0</v>
      </c>
      <c r="LP36">
        <v>0</v>
      </c>
      <c r="LQ36">
        <v>1</v>
      </c>
      <c r="LR36">
        <v>0</v>
      </c>
      <c r="LS36">
        <v>0</v>
      </c>
      <c r="LT36">
        <v>0</v>
      </c>
      <c r="LU36">
        <v>0</v>
      </c>
      <c r="LW36" t="s">
        <v>2381</v>
      </c>
      <c r="LX36" t="s">
        <v>2469</v>
      </c>
      <c r="LZ36">
        <v>1120000</v>
      </c>
      <c r="MA36">
        <v>2250000</v>
      </c>
      <c r="MB36">
        <v>0</v>
      </c>
      <c r="MC36">
        <v>0</v>
      </c>
      <c r="MD36">
        <v>55000</v>
      </c>
      <c r="ME36">
        <v>35500</v>
      </c>
      <c r="MF36">
        <v>200000</v>
      </c>
      <c r="MG36">
        <v>100000</v>
      </c>
      <c r="MH36">
        <v>300000</v>
      </c>
      <c r="MI36">
        <v>350000</v>
      </c>
      <c r="ML36">
        <v>1675000</v>
      </c>
      <c r="MM36">
        <v>2735500</v>
      </c>
      <c r="MO36" t="s">
        <v>2391</v>
      </c>
      <c r="MP36" t="s">
        <v>2391</v>
      </c>
      <c r="MQ36">
        <v>10000</v>
      </c>
      <c r="MR36">
        <v>10000</v>
      </c>
      <c r="MS36">
        <v>12000</v>
      </c>
      <c r="MT36">
        <v>12000</v>
      </c>
      <c r="MU36">
        <v>15000</v>
      </c>
      <c r="MV36">
        <v>15000</v>
      </c>
      <c r="MW36">
        <v>75000</v>
      </c>
      <c r="MX36">
        <v>120000</v>
      </c>
      <c r="MY36">
        <v>450000</v>
      </c>
      <c r="MZ36">
        <v>450000</v>
      </c>
      <c r="NA36">
        <v>250000</v>
      </c>
      <c r="NB36">
        <v>200000</v>
      </c>
      <c r="NC36">
        <v>120000</v>
      </c>
      <c r="ND36">
        <v>145000</v>
      </c>
      <c r="NE36">
        <v>15000</v>
      </c>
      <c r="NF36">
        <v>25000</v>
      </c>
      <c r="NG36">
        <v>25000</v>
      </c>
      <c r="NH36">
        <v>25000</v>
      </c>
      <c r="NI36">
        <v>230000</v>
      </c>
      <c r="NJ36">
        <v>250000</v>
      </c>
      <c r="NK36">
        <v>0</v>
      </c>
      <c r="NL36">
        <v>0</v>
      </c>
      <c r="NM36">
        <v>0</v>
      </c>
      <c r="NN36">
        <v>0</v>
      </c>
      <c r="NO36">
        <v>0</v>
      </c>
      <c r="NP36">
        <v>0</v>
      </c>
      <c r="NS36">
        <v>1202000</v>
      </c>
      <c r="NT36">
        <v>1252000</v>
      </c>
      <c r="NV36">
        <v>0</v>
      </c>
      <c r="NW36">
        <v>0</v>
      </c>
      <c r="NX36">
        <v>20000</v>
      </c>
      <c r="NY36">
        <v>25000</v>
      </c>
      <c r="NZ36" t="s">
        <v>2470</v>
      </c>
      <c r="OB36">
        <v>15</v>
      </c>
      <c r="OC36">
        <v>150000</v>
      </c>
      <c r="OD36">
        <v>200000</v>
      </c>
      <c r="OE36">
        <v>0</v>
      </c>
      <c r="OF36">
        <v>0</v>
      </c>
      <c r="OG36">
        <v>0</v>
      </c>
      <c r="OH36">
        <v>0</v>
      </c>
      <c r="OJ36">
        <v>0</v>
      </c>
      <c r="OK36">
        <v>1</v>
      </c>
      <c r="OL36">
        <v>0</v>
      </c>
      <c r="OM36">
        <v>0</v>
      </c>
      <c r="ON36">
        <v>0</v>
      </c>
      <c r="OO36">
        <v>0</v>
      </c>
      <c r="OP36">
        <v>1</v>
      </c>
      <c r="OQ36">
        <v>0</v>
      </c>
      <c r="OR36">
        <v>0</v>
      </c>
      <c r="OS36">
        <v>0</v>
      </c>
      <c r="OT36">
        <v>0</v>
      </c>
      <c r="OU36">
        <v>0</v>
      </c>
      <c r="OW36" t="s">
        <v>2391</v>
      </c>
      <c r="OX36">
        <v>1100</v>
      </c>
      <c r="OY36" t="s">
        <v>2471</v>
      </c>
      <c r="OZ36">
        <v>25</v>
      </c>
      <c r="PA36">
        <v>25</v>
      </c>
      <c r="PB36">
        <v>0</v>
      </c>
      <c r="PC36">
        <v>0</v>
      </c>
      <c r="PD36">
        <v>0</v>
      </c>
      <c r="PE36">
        <v>1</v>
      </c>
      <c r="PF36">
        <v>1</v>
      </c>
      <c r="PG36">
        <v>0</v>
      </c>
      <c r="PH36">
        <v>1</v>
      </c>
      <c r="PI36">
        <v>0</v>
      </c>
      <c r="PJ36">
        <v>0</v>
      </c>
      <c r="PK36">
        <v>0</v>
      </c>
      <c r="PL36">
        <v>0</v>
      </c>
      <c r="PM36">
        <v>0</v>
      </c>
      <c r="PN36">
        <v>0</v>
      </c>
      <c r="PO36">
        <v>0</v>
      </c>
      <c r="PP36">
        <v>0</v>
      </c>
      <c r="PQ36">
        <v>0</v>
      </c>
      <c r="PR36">
        <v>0</v>
      </c>
      <c r="PS36">
        <v>0</v>
      </c>
      <c r="PT36">
        <v>0</v>
      </c>
      <c r="PU36">
        <v>1</v>
      </c>
      <c r="PV36">
        <v>0</v>
      </c>
      <c r="PX36">
        <v>0</v>
      </c>
      <c r="PY36">
        <v>0</v>
      </c>
      <c r="PZ36">
        <v>0</v>
      </c>
      <c r="QA36">
        <v>0</v>
      </c>
      <c r="QB36">
        <v>0</v>
      </c>
      <c r="QC36">
        <v>0</v>
      </c>
      <c r="QD36">
        <v>0</v>
      </c>
      <c r="QE36">
        <v>0</v>
      </c>
      <c r="QF36">
        <v>0</v>
      </c>
      <c r="QG36">
        <v>0</v>
      </c>
      <c r="QH36">
        <v>0</v>
      </c>
      <c r="QI36">
        <v>0</v>
      </c>
      <c r="QJ36">
        <v>0</v>
      </c>
      <c r="QK36">
        <v>0</v>
      </c>
      <c r="QL36">
        <v>0</v>
      </c>
      <c r="QM36">
        <v>1</v>
      </c>
      <c r="QN36">
        <v>0</v>
      </c>
      <c r="QO36">
        <v>0</v>
      </c>
      <c r="QP36">
        <v>0</v>
      </c>
      <c r="QQ36">
        <v>0</v>
      </c>
      <c r="QR36">
        <v>0</v>
      </c>
      <c r="QS36">
        <v>0</v>
      </c>
      <c r="QT36">
        <v>0</v>
      </c>
      <c r="QU36">
        <v>0</v>
      </c>
      <c r="QV36">
        <v>0</v>
      </c>
      <c r="QW36">
        <v>0</v>
      </c>
      <c r="QX36">
        <v>1</v>
      </c>
      <c r="QY36">
        <v>0</v>
      </c>
      <c r="QZ36">
        <v>0</v>
      </c>
      <c r="RA36">
        <v>0</v>
      </c>
      <c r="RB36">
        <v>0</v>
      </c>
      <c r="RD36">
        <v>0</v>
      </c>
      <c r="RE36">
        <v>0</v>
      </c>
      <c r="RF36">
        <v>0</v>
      </c>
      <c r="RG36">
        <v>0</v>
      </c>
      <c r="RH36">
        <v>0</v>
      </c>
      <c r="RI36">
        <v>0</v>
      </c>
      <c r="RJ36">
        <v>0</v>
      </c>
      <c r="RK36">
        <v>0</v>
      </c>
      <c r="RL36">
        <v>0</v>
      </c>
      <c r="RO36" t="s">
        <v>2472</v>
      </c>
      <c r="RQ36">
        <v>1</v>
      </c>
      <c r="RR36">
        <v>0</v>
      </c>
      <c r="RS36">
        <v>0</v>
      </c>
      <c r="RT36">
        <v>0</v>
      </c>
      <c r="RV36">
        <v>1</v>
      </c>
      <c r="RW36">
        <v>0</v>
      </c>
      <c r="RX36">
        <v>1</v>
      </c>
      <c r="RY36">
        <v>0</v>
      </c>
      <c r="RZ36">
        <v>60</v>
      </c>
      <c r="SA36" t="s">
        <v>2410</v>
      </c>
      <c r="SB36" t="s">
        <v>2410</v>
      </c>
      <c r="SC36" t="s">
        <v>2388</v>
      </c>
      <c r="SD36" t="s">
        <v>2410</v>
      </c>
      <c r="SE36" t="s">
        <v>2388</v>
      </c>
      <c r="SF36" t="s">
        <v>2410</v>
      </c>
      <c r="SG36" t="s">
        <v>2388</v>
      </c>
      <c r="SH36" t="s">
        <v>2388</v>
      </c>
      <c r="SI36" t="s">
        <v>2388</v>
      </c>
      <c r="SJ36" t="s">
        <v>2388</v>
      </c>
      <c r="SK36" t="s">
        <v>2388</v>
      </c>
      <c r="SM36" t="s">
        <v>2410</v>
      </c>
      <c r="SN36" t="s">
        <v>2410</v>
      </c>
      <c r="SO36" t="s">
        <v>2410</v>
      </c>
      <c r="SP36" t="s">
        <v>2410</v>
      </c>
      <c r="SQ36" t="s">
        <v>2410</v>
      </c>
      <c r="SR36" t="s">
        <v>2410</v>
      </c>
      <c r="SS36" t="s">
        <v>2410</v>
      </c>
      <c r="ST36" t="s">
        <v>2410</v>
      </c>
      <c r="SU36" t="s">
        <v>2410</v>
      </c>
      <c r="SV36" t="s">
        <v>2410</v>
      </c>
      <c r="SW36" t="s">
        <v>2410</v>
      </c>
      <c r="SX36" t="s">
        <v>2410</v>
      </c>
      <c r="SY36" t="s">
        <v>2410</v>
      </c>
      <c r="TB36">
        <v>85</v>
      </c>
      <c r="TC36">
        <v>90</v>
      </c>
      <c r="TD36">
        <v>10</v>
      </c>
      <c r="TE36">
        <v>8</v>
      </c>
      <c r="TF36">
        <v>0</v>
      </c>
      <c r="TG36">
        <v>0</v>
      </c>
      <c r="TH36">
        <v>15</v>
      </c>
      <c r="TI36">
        <v>30</v>
      </c>
      <c r="TJ36">
        <v>2</v>
      </c>
      <c r="TK36">
        <v>5</v>
      </c>
      <c r="TL36">
        <v>60</v>
      </c>
      <c r="TM36">
        <v>70</v>
      </c>
      <c r="TN36">
        <v>5</v>
      </c>
      <c r="TO36">
        <v>5</v>
      </c>
      <c r="TP36">
        <v>5</v>
      </c>
      <c r="TQ36">
        <v>5</v>
      </c>
      <c r="TR36">
        <v>5</v>
      </c>
      <c r="TS36">
        <v>5</v>
      </c>
      <c r="TT36">
        <v>20</v>
      </c>
      <c r="TU36">
        <v>20</v>
      </c>
      <c r="TY36" t="s">
        <v>2502</v>
      </c>
      <c r="UA36">
        <v>50</v>
      </c>
      <c r="UB36">
        <v>15</v>
      </c>
      <c r="UC36">
        <v>250</v>
      </c>
      <c r="UD36">
        <v>10</v>
      </c>
      <c r="UE36" t="s">
        <v>2415</v>
      </c>
      <c r="UF36" t="s">
        <v>2413</v>
      </c>
      <c r="UG36" t="s">
        <v>2415</v>
      </c>
      <c r="UH36" t="s">
        <v>2415</v>
      </c>
      <c r="UI36" t="s">
        <v>2391</v>
      </c>
      <c r="UJ36" t="s">
        <v>2391</v>
      </c>
      <c r="UK36" t="s">
        <v>2391</v>
      </c>
      <c r="UL36" t="s">
        <v>2391</v>
      </c>
      <c r="UM36" t="s">
        <v>2503</v>
      </c>
      <c r="UN36" t="s">
        <v>2503</v>
      </c>
      <c r="UO36" t="s">
        <v>2600</v>
      </c>
      <c r="UP36" t="s">
        <v>2600</v>
      </c>
      <c r="UQ36" t="s">
        <v>2600</v>
      </c>
      <c r="UR36" t="s">
        <v>2600</v>
      </c>
      <c r="UU36" t="s">
        <v>2473</v>
      </c>
      <c r="UW36" t="s">
        <v>2572</v>
      </c>
      <c r="UX36" t="s">
        <v>2418</v>
      </c>
      <c r="UY36" t="s">
        <v>2419</v>
      </c>
      <c r="UZ36" t="s">
        <v>2388</v>
      </c>
      <c r="VB36">
        <v>0</v>
      </c>
      <c r="VC36">
        <v>0</v>
      </c>
      <c r="VD36">
        <v>0</v>
      </c>
      <c r="VE36">
        <v>1</v>
      </c>
      <c r="VF36">
        <v>0</v>
      </c>
      <c r="VH36">
        <v>0</v>
      </c>
      <c r="VI36">
        <v>0</v>
      </c>
      <c r="VJ36">
        <v>0</v>
      </c>
      <c r="VK36">
        <v>0</v>
      </c>
      <c r="VL36">
        <v>0</v>
      </c>
      <c r="VM36">
        <v>0</v>
      </c>
      <c r="VO36">
        <v>1</v>
      </c>
      <c r="VP36">
        <v>0</v>
      </c>
      <c r="VQ36">
        <v>0</v>
      </c>
      <c r="VR36">
        <v>0</v>
      </c>
      <c r="VS36">
        <v>0</v>
      </c>
      <c r="VT36">
        <v>0</v>
      </c>
      <c r="VU36">
        <v>0</v>
      </c>
      <c r="VV36">
        <v>1</v>
      </c>
      <c r="VX36">
        <v>0</v>
      </c>
      <c r="VY36">
        <v>0</v>
      </c>
      <c r="VZ36" t="s">
        <v>2381</v>
      </c>
      <c r="WA36" t="s">
        <v>2412</v>
      </c>
      <c r="WD36">
        <v>0</v>
      </c>
      <c r="WE36">
        <v>1</v>
      </c>
      <c r="WF36">
        <v>0</v>
      </c>
      <c r="WG36">
        <v>0</v>
      </c>
      <c r="WH36">
        <v>0</v>
      </c>
      <c r="WI36">
        <v>0</v>
      </c>
      <c r="WJ36">
        <v>1</v>
      </c>
      <c r="WK36">
        <v>0</v>
      </c>
      <c r="WL36">
        <v>0</v>
      </c>
      <c r="WM36">
        <v>0</v>
      </c>
      <c r="WN36">
        <v>0</v>
      </c>
      <c r="WO36">
        <v>1</v>
      </c>
      <c r="WP36">
        <v>0</v>
      </c>
      <c r="WQ36">
        <v>0</v>
      </c>
      <c r="WR36">
        <v>0</v>
      </c>
      <c r="WS36">
        <v>0</v>
      </c>
      <c r="WT36">
        <v>1</v>
      </c>
      <c r="WU36">
        <v>0</v>
      </c>
      <c r="WV36">
        <v>0</v>
      </c>
      <c r="WW36">
        <v>0</v>
      </c>
      <c r="WX36">
        <v>0</v>
      </c>
      <c r="WY36">
        <v>0</v>
      </c>
      <c r="WZ36">
        <v>1</v>
      </c>
      <c r="XA36">
        <v>0</v>
      </c>
      <c r="XB36">
        <v>0</v>
      </c>
      <c r="XC36">
        <v>0</v>
      </c>
      <c r="XD36">
        <v>1</v>
      </c>
      <c r="XE36">
        <v>0</v>
      </c>
      <c r="XF36">
        <v>0</v>
      </c>
      <c r="XG36">
        <v>0</v>
      </c>
      <c r="XH36">
        <v>0</v>
      </c>
      <c r="XI36">
        <v>1</v>
      </c>
      <c r="XJ36">
        <v>0</v>
      </c>
      <c r="XK36">
        <v>0</v>
      </c>
      <c r="XL36">
        <v>0</v>
      </c>
      <c r="XM36">
        <v>0</v>
      </c>
      <c r="XN36">
        <v>1</v>
      </c>
      <c r="XO36">
        <v>0</v>
      </c>
      <c r="XP36">
        <v>0</v>
      </c>
      <c r="XQ36">
        <v>0</v>
      </c>
      <c r="XR36">
        <v>0</v>
      </c>
      <c r="XS36">
        <v>1</v>
      </c>
      <c r="XT36">
        <v>0</v>
      </c>
      <c r="XU36">
        <v>0</v>
      </c>
      <c r="XV36">
        <v>0</v>
      </c>
      <c r="XW36">
        <v>0</v>
      </c>
      <c r="XX36">
        <v>0</v>
      </c>
      <c r="XY36">
        <v>1</v>
      </c>
      <c r="XZ36">
        <v>0</v>
      </c>
      <c r="YA36">
        <v>0</v>
      </c>
      <c r="YB36">
        <v>0</v>
      </c>
      <c r="YC36">
        <v>1</v>
      </c>
      <c r="YD36">
        <v>0</v>
      </c>
      <c r="YE36">
        <v>0</v>
      </c>
      <c r="YF36">
        <v>0</v>
      </c>
      <c r="YG36">
        <v>0</v>
      </c>
      <c r="YH36">
        <v>1</v>
      </c>
      <c r="YI36">
        <v>0</v>
      </c>
      <c r="YJ36">
        <v>0</v>
      </c>
      <c r="YK36">
        <v>0</v>
      </c>
      <c r="YL36">
        <v>0</v>
      </c>
      <c r="YM36">
        <v>0</v>
      </c>
      <c r="YN36">
        <v>1</v>
      </c>
      <c r="YO36">
        <v>0</v>
      </c>
      <c r="YP36">
        <v>0</v>
      </c>
      <c r="YQ36">
        <v>0</v>
      </c>
      <c r="YR36">
        <v>0</v>
      </c>
      <c r="YS36">
        <v>1</v>
      </c>
      <c r="YT36">
        <v>0</v>
      </c>
      <c r="YU36">
        <v>0</v>
      </c>
      <c r="YV36">
        <v>0</v>
      </c>
      <c r="YW36">
        <v>0</v>
      </c>
      <c r="YX36">
        <v>1</v>
      </c>
      <c r="YY36">
        <v>0</v>
      </c>
      <c r="ZA36">
        <v>0</v>
      </c>
      <c r="ZB36">
        <v>0</v>
      </c>
      <c r="ZC36">
        <v>0</v>
      </c>
      <c r="ZD36">
        <v>1</v>
      </c>
      <c r="ZE36">
        <v>0</v>
      </c>
      <c r="ZF36">
        <v>0</v>
      </c>
      <c r="ZG36">
        <v>0</v>
      </c>
      <c r="ZI36">
        <v>0</v>
      </c>
      <c r="ZJ36">
        <v>0</v>
      </c>
      <c r="ZK36">
        <v>0</v>
      </c>
      <c r="ZL36">
        <v>1</v>
      </c>
      <c r="ZM36">
        <v>0</v>
      </c>
      <c r="ZN36">
        <v>0</v>
      </c>
      <c r="ZO36">
        <v>0</v>
      </c>
      <c r="ZP36">
        <v>0</v>
      </c>
      <c r="ZQ36">
        <v>0</v>
      </c>
      <c r="ZR36">
        <v>0</v>
      </c>
      <c r="ZS36">
        <v>0</v>
      </c>
      <c r="ZU36">
        <v>0</v>
      </c>
      <c r="ZV36">
        <v>1</v>
      </c>
      <c r="ZW36" t="s">
        <v>2425</v>
      </c>
      <c r="ZX36" t="s">
        <v>2424</v>
      </c>
      <c r="ZY36" t="s">
        <v>2425</v>
      </c>
      <c r="ZZ36" t="s">
        <v>2424</v>
      </c>
      <c r="AAA36" t="s">
        <v>2424</v>
      </c>
      <c r="AAB36" t="s">
        <v>2424</v>
      </c>
      <c r="AAC36" t="s">
        <v>2424</v>
      </c>
      <c r="AAD36" t="s">
        <v>2424</v>
      </c>
      <c r="AAE36" t="s">
        <v>2395</v>
      </c>
      <c r="AAF36" t="s">
        <v>2425</v>
      </c>
      <c r="AAG36" t="s">
        <v>2395</v>
      </c>
      <c r="AAH36" t="s">
        <v>2424</v>
      </c>
      <c r="AAI36" t="s">
        <v>2395</v>
      </c>
      <c r="AAJ36" t="s">
        <v>2395</v>
      </c>
      <c r="AAK36" t="s">
        <v>2424</v>
      </c>
      <c r="AAL36" t="s">
        <v>2425</v>
      </c>
      <c r="AAM36" t="s">
        <v>2395</v>
      </c>
      <c r="AAN36" t="s">
        <v>2395</v>
      </c>
      <c r="AAO36" t="s">
        <v>2396</v>
      </c>
      <c r="AAP36" t="s">
        <v>2424</v>
      </c>
      <c r="AAQ36" t="s">
        <v>2424</v>
      </c>
      <c r="AAR36" t="s">
        <v>2396</v>
      </c>
      <c r="AAT36">
        <v>0</v>
      </c>
      <c r="AAU36">
        <v>0</v>
      </c>
      <c r="AAV36">
        <v>0</v>
      </c>
      <c r="AAW36">
        <v>0</v>
      </c>
      <c r="AAX36">
        <v>0</v>
      </c>
      <c r="AAY36">
        <v>0</v>
      </c>
      <c r="AAZ36">
        <v>0</v>
      </c>
      <c r="ABA36">
        <v>0</v>
      </c>
      <c r="ABB36">
        <v>0</v>
      </c>
      <c r="ABC36">
        <v>0</v>
      </c>
      <c r="ABD36">
        <v>0</v>
      </c>
      <c r="ABE36">
        <v>0</v>
      </c>
      <c r="ABF36">
        <v>0</v>
      </c>
      <c r="ABG36">
        <v>0</v>
      </c>
      <c r="ABH36">
        <v>0</v>
      </c>
      <c r="ABI36">
        <v>0</v>
      </c>
      <c r="ABJ36">
        <v>0</v>
      </c>
      <c r="ABK36">
        <v>0</v>
      </c>
      <c r="ABL36">
        <v>0</v>
      </c>
      <c r="ABM36">
        <v>0</v>
      </c>
      <c r="ABN36">
        <v>0</v>
      </c>
      <c r="ABQ36" t="s">
        <v>2388</v>
      </c>
      <c r="ABR36" t="s">
        <v>2388</v>
      </c>
      <c r="ABS36" t="s">
        <v>2388</v>
      </c>
      <c r="ABU36">
        <v>250000</v>
      </c>
      <c r="ABV36">
        <v>100000</v>
      </c>
      <c r="ABW36">
        <v>200000</v>
      </c>
      <c r="ABX36">
        <v>400000</v>
      </c>
      <c r="ABY36">
        <v>50000</v>
      </c>
      <c r="ABZ36">
        <v>200000</v>
      </c>
      <c r="ACA36">
        <v>200000</v>
      </c>
      <c r="ACB36">
        <v>200000</v>
      </c>
      <c r="ACC36">
        <v>100000</v>
      </c>
      <c r="ACD36">
        <v>50000</v>
      </c>
      <c r="ACE36">
        <v>200000</v>
      </c>
      <c r="ACF36">
        <v>50000</v>
      </c>
      <c r="ACI36">
        <v>1000000</v>
      </c>
      <c r="ACJ36">
        <v>1000000</v>
      </c>
      <c r="ACN36">
        <v>0</v>
      </c>
      <c r="ACO36">
        <v>0</v>
      </c>
      <c r="ACP36">
        <v>0</v>
      </c>
      <c r="ACQ36">
        <v>1</v>
      </c>
      <c r="ACR36">
        <v>0</v>
      </c>
      <c r="ACT36">
        <v>0</v>
      </c>
      <c r="ACU36">
        <v>0</v>
      </c>
      <c r="ACV36">
        <v>1</v>
      </c>
      <c r="ACW36">
        <v>0</v>
      </c>
      <c r="ACX36">
        <v>0</v>
      </c>
      <c r="ACY36">
        <v>0</v>
      </c>
      <c r="ACZ36">
        <v>0</v>
      </c>
      <c r="ADA36">
        <v>1</v>
      </c>
      <c r="ADB36">
        <v>0</v>
      </c>
      <c r="ADC36">
        <v>0</v>
      </c>
      <c r="ADD36">
        <v>0</v>
      </c>
      <c r="ADE36">
        <v>0</v>
      </c>
      <c r="ADF36">
        <v>1</v>
      </c>
      <c r="ADG36">
        <v>0</v>
      </c>
      <c r="ADH36">
        <v>0</v>
      </c>
      <c r="ADI36">
        <v>0</v>
      </c>
      <c r="ADJ36">
        <v>0</v>
      </c>
      <c r="ADK36">
        <v>1</v>
      </c>
      <c r="ADL36">
        <v>0</v>
      </c>
      <c r="ADM36">
        <v>0</v>
      </c>
      <c r="ADN36">
        <v>0</v>
      </c>
      <c r="ADO36">
        <v>0</v>
      </c>
      <c r="ADP36">
        <v>1</v>
      </c>
      <c r="ADQ36">
        <v>0</v>
      </c>
      <c r="ADR36">
        <v>0</v>
      </c>
      <c r="ADS36">
        <v>0</v>
      </c>
      <c r="ADT36">
        <v>0</v>
      </c>
      <c r="ADU36">
        <v>1</v>
      </c>
      <c r="ADV36">
        <v>0</v>
      </c>
      <c r="ADW36">
        <v>0</v>
      </c>
      <c r="ADX36">
        <v>0</v>
      </c>
      <c r="ADY36">
        <v>0</v>
      </c>
      <c r="ADZ36">
        <v>1</v>
      </c>
      <c r="AEA36">
        <v>0</v>
      </c>
      <c r="AEB36">
        <v>0</v>
      </c>
      <c r="AEC36">
        <v>0</v>
      </c>
      <c r="AED36">
        <v>1</v>
      </c>
      <c r="AEE36">
        <v>0</v>
      </c>
      <c r="AEF36">
        <v>0</v>
      </c>
      <c r="AEG36">
        <v>0</v>
      </c>
      <c r="AEH36">
        <v>0</v>
      </c>
      <c r="AEI36">
        <v>1</v>
      </c>
      <c r="AEJ36">
        <v>0</v>
      </c>
      <c r="AEK36">
        <v>0</v>
      </c>
      <c r="AEL36">
        <v>0</v>
      </c>
      <c r="AEM36">
        <v>0</v>
      </c>
      <c r="AEN36">
        <v>0</v>
      </c>
      <c r="AEO36">
        <v>1</v>
      </c>
      <c r="AEP36">
        <v>0</v>
      </c>
      <c r="AEQ36">
        <v>0</v>
      </c>
      <c r="AER36">
        <v>0</v>
      </c>
      <c r="AES36">
        <v>0</v>
      </c>
      <c r="AET36">
        <v>1</v>
      </c>
      <c r="AEU36">
        <v>0</v>
      </c>
      <c r="AEV36">
        <v>0</v>
      </c>
      <c r="AEW36">
        <v>0</v>
      </c>
      <c r="AEX36">
        <v>0</v>
      </c>
      <c r="AEY36">
        <v>1</v>
      </c>
      <c r="AEZ36">
        <v>0</v>
      </c>
      <c r="AFA36">
        <v>0</v>
      </c>
      <c r="AFB36">
        <v>0</v>
      </c>
      <c r="AFC36">
        <v>0</v>
      </c>
      <c r="AFD36">
        <v>1</v>
      </c>
      <c r="AFE36">
        <v>0</v>
      </c>
      <c r="AFF36">
        <v>0</v>
      </c>
      <c r="AFH36">
        <v>0</v>
      </c>
      <c r="AFI36">
        <v>1</v>
      </c>
      <c r="AFJ36">
        <v>0</v>
      </c>
      <c r="AFK36">
        <v>0</v>
      </c>
      <c r="AFL36">
        <v>0</v>
      </c>
      <c r="AFM36">
        <v>0</v>
      </c>
      <c r="AFN36">
        <v>1</v>
      </c>
      <c r="AFO36">
        <v>0</v>
      </c>
      <c r="AFP36">
        <v>0</v>
      </c>
      <c r="AFQ36">
        <v>0</v>
      </c>
      <c r="AFR36">
        <v>0</v>
      </c>
      <c r="AFS36">
        <v>0</v>
      </c>
      <c r="AFT36">
        <v>1</v>
      </c>
      <c r="AFU36">
        <v>0</v>
      </c>
      <c r="AFV36">
        <v>0</v>
      </c>
      <c r="AFW36">
        <v>0</v>
      </c>
      <c r="AFX36">
        <v>0</v>
      </c>
      <c r="AFY36">
        <v>1</v>
      </c>
      <c r="AFZ36">
        <v>0</v>
      </c>
      <c r="AGA36">
        <v>0</v>
      </c>
      <c r="AGB36">
        <v>0</v>
      </c>
      <c r="AGC36">
        <v>0</v>
      </c>
      <c r="AGD36">
        <v>1</v>
      </c>
      <c r="AGE36">
        <v>0</v>
      </c>
      <c r="AGF36">
        <v>0</v>
      </c>
      <c r="AGG36">
        <v>0</v>
      </c>
      <c r="AGH36">
        <v>1</v>
      </c>
      <c r="AGI36">
        <v>0</v>
      </c>
      <c r="AGJ36">
        <v>0</v>
      </c>
      <c r="AGK36">
        <v>0</v>
      </c>
      <c r="AGL36">
        <v>0</v>
      </c>
      <c r="AGM36">
        <v>1</v>
      </c>
      <c r="AGN36">
        <v>0</v>
      </c>
      <c r="AGO36">
        <v>0</v>
      </c>
      <c r="AGP36">
        <v>0</v>
      </c>
      <c r="AGQ36">
        <v>0</v>
      </c>
      <c r="AGR36">
        <v>0</v>
      </c>
      <c r="AGS36">
        <v>1</v>
      </c>
      <c r="AGT36">
        <v>0</v>
      </c>
      <c r="AGU36">
        <v>0</v>
      </c>
      <c r="AGV36">
        <v>0</v>
      </c>
      <c r="AGW36">
        <v>0</v>
      </c>
      <c r="AGX36">
        <v>1</v>
      </c>
      <c r="AGY36">
        <v>0</v>
      </c>
      <c r="AGZ36">
        <v>0</v>
      </c>
      <c r="AHA36">
        <v>0</v>
      </c>
      <c r="AHB36">
        <v>0</v>
      </c>
      <c r="AHC36">
        <v>1</v>
      </c>
      <c r="AHD36">
        <v>0</v>
      </c>
      <c r="AHE36">
        <v>0</v>
      </c>
      <c r="AHF36">
        <v>0</v>
      </c>
      <c r="AHG36">
        <v>0</v>
      </c>
      <c r="AHH36">
        <v>1</v>
      </c>
      <c r="AHI36">
        <v>0</v>
      </c>
      <c r="AHJ36">
        <v>0</v>
      </c>
      <c r="AHL36">
        <v>0</v>
      </c>
      <c r="AHM36">
        <v>0</v>
      </c>
      <c r="AHN36">
        <v>0</v>
      </c>
      <c r="AHP36">
        <v>1</v>
      </c>
      <c r="AHQ36">
        <v>1</v>
      </c>
      <c r="AHR36">
        <v>0</v>
      </c>
      <c r="AHS36">
        <v>1</v>
      </c>
      <c r="AHT36">
        <v>0</v>
      </c>
      <c r="AHU36">
        <v>0</v>
      </c>
      <c r="AHV36">
        <v>1</v>
      </c>
      <c r="AHW36">
        <v>0</v>
      </c>
      <c r="AHY36">
        <v>0</v>
      </c>
      <c r="AHZ36">
        <v>0</v>
      </c>
      <c r="AIA36">
        <v>0</v>
      </c>
      <c r="AIB36">
        <v>0</v>
      </c>
      <c r="AIC36">
        <v>0</v>
      </c>
      <c r="AID36">
        <v>0</v>
      </c>
      <c r="AIE36">
        <v>0</v>
      </c>
      <c r="AIF36">
        <v>0</v>
      </c>
      <c r="AIG36">
        <v>0</v>
      </c>
      <c r="AIH36">
        <v>1</v>
      </c>
      <c r="AII36">
        <v>0</v>
      </c>
      <c r="AIJ36">
        <v>0</v>
      </c>
      <c r="AIK36">
        <v>0</v>
      </c>
      <c r="AIL36">
        <v>0</v>
      </c>
      <c r="AIM36">
        <v>0</v>
      </c>
      <c r="AIN36">
        <v>0</v>
      </c>
      <c r="AIO36">
        <v>0</v>
      </c>
      <c r="AIP36">
        <v>1</v>
      </c>
      <c r="AIQ36">
        <v>0</v>
      </c>
      <c r="AIR36">
        <v>0</v>
      </c>
      <c r="AIS36">
        <v>0</v>
      </c>
      <c r="AIT36">
        <v>0</v>
      </c>
      <c r="AIU36">
        <v>0</v>
      </c>
      <c r="AIV36">
        <v>0</v>
      </c>
      <c r="AIW36">
        <v>0</v>
      </c>
      <c r="AIX36">
        <v>1</v>
      </c>
      <c r="AIY36">
        <v>0</v>
      </c>
      <c r="AIZ36">
        <v>0</v>
      </c>
      <c r="AJA36">
        <v>0</v>
      </c>
      <c r="AJB36">
        <v>0</v>
      </c>
      <c r="AJC36">
        <v>0</v>
      </c>
      <c r="AJD36">
        <v>0</v>
      </c>
      <c r="AJE36">
        <v>0</v>
      </c>
      <c r="AJF36">
        <v>0</v>
      </c>
      <c r="AJG36">
        <v>0</v>
      </c>
      <c r="AJH36">
        <v>0</v>
      </c>
      <c r="AJI36">
        <v>0</v>
      </c>
      <c r="AJJ36">
        <v>0</v>
      </c>
      <c r="AJK36">
        <v>0</v>
      </c>
      <c r="AJL36">
        <v>1</v>
      </c>
      <c r="AJM36">
        <v>0</v>
      </c>
      <c r="AJN36">
        <v>0</v>
      </c>
      <c r="AJO36">
        <v>0</v>
      </c>
      <c r="AJP36">
        <v>0</v>
      </c>
      <c r="AJQ36">
        <v>0</v>
      </c>
      <c r="AJR36">
        <v>0</v>
      </c>
      <c r="AJS36">
        <v>0</v>
      </c>
      <c r="AJT36">
        <v>1</v>
      </c>
      <c r="AJU36">
        <v>0</v>
      </c>
      <c r="AJV36">
        <v>0</v>
      </c>
      <c r="AJW36">
        <v>0</v>
      </c>
      <c r="AJX36">
        <v>0</v>
      </c>
      <c r="AJY36">
        <v>0</v>
      </c>
      <c r="AJZ36">
        <v>0</v>
      </c>
      <c r="AKA36">
        <v>0</v>
      </c>
      <c r="AKB36">
        <v>1</v>
      </c>
      <c r="AKC36">
        <v>0</v>
      </c>
      <c r="AKD36">
        <v>0</v>
      </c>
      <c r="AKE36">
        <v>0</v>
      </c>
      <c r="AKF36">
        <v>0</v>
      </c>
      <c r="AKG36">
        <v>0</v>
      </c>
      <c r="AKH36">
        <v>0</v>
      </c>
      <c r="AKI36">
        <v>0</v>
      </c>
      <c r="AKJ36">
        <v>1</v>
      </c>
      <c r="AKK36">
        <v>0</v>
      </c>
      <c r="AKL36">
        <v>0</v>
      </c>
      <c r="AKM36">
        <v>0</v>
      </c>
      <c r="AKN36">
        <v>0</v>
      </c>
      <c r="AKO36">
        <v>0</v>
      </c>
      <c r="AKP36">
        <v>0</v>
      </c>
      <c r="AKQ36">
        <v>0</v>
      </c>
      <c r="AKR36">
        <v>1</v>
      </c>
      <c r="AKS36">
        <v>0</v>
      </c>
      <c r="AKT36">
        <v>0</v>
      </c>
      <c r="AKU36">
        <v>0</v>
      </c>
      <c r="AKV36">
        <v>0</v>
      </c>
      <c r="AKW36">
        <v>0</v>
      </c>
      <c r="AKX36">
        <v>0</v>
      </c>
      <c r="AKY36">
        <v>0</v>
      </c>
      <c r="AKZ36">
        <v>1</v>
      </c>
      <c r="ALA36">
        <v>0</v>
      </c>
      <c r="ALD36">
        <v>100000</v>
      </c>
      <c r="ALE36">
        <v>200000</v>
      </c>
      <c r="ALF36">
        <v>130000</v>
      </c>
      <c r="ALG36">
        <v>20000</v>
      </c>
      <c r="ALH36">
        <v>100000</v>
      </c>
      <c r="ALI36">
        <v>250000</v>
      </c>
      <c r="ALJ36">
        <v>120000</v>
      </c>
      <c r="ALK36">
        <v>80000</v>
      </c>
      <c r="ALM36">
        <v>1000000</v>
      </c>
      <c r="ALQ36">
        <v>1</v>
      </c>
      <c r="ALR36">
        <v>0</v>
      </c>
      <c r="ALT36">
        <v>0</v>
      </c>
      <c r="ALU36">
        <v>0</v>
      </c>
      <c r="ALV36">
        <v>0</v>
      </c>
      <c r="ALW36">
        <v>1</v>
      </c>
      <c r="ALX36">
        <v>0</v>
      </c>
      <c r="ALY36">
        <v>2</v>
      </c>
      <c r="ALZ36">
        <v>0</v>
      </c>
      <c r="AMA36">
        <v>0</v>
      </c>
      <c r="AMD36">
        <v>50</v>
      </c>
      <c r="AME36">
        <v>95</v>
      </c>
      <c r="AMF36">
        <v>1000</v>
      </c>
      <c r="AMG36">
        <v>1990</v>
      </c>
      <c r="AMH36">
        <v>2009</v>
      </c>
      <c r="AMI36">
        <v>90</v>
      </c>
      <c r="AMJ36">
        <v>10</v>
      </c>
      <c r="AMK36">
        <v>300</v>
      </c>
      <c r="AML36">
        <v>2001</v>
      </c>
      <c r="AMM36">
        <v>2001</v>
      </c>
      <c r="AMX36">
        <v>0</v>
      </c>
      <c r="AMY36">
        <v>0</v>
      </c>
      <c r="AMZ36">
        <v>1</v>
      </c>
      <c r="ANA36">
        <v>0</v>
      </c>
      <c r="ANB36">
        <v>1</v>
      </c>
      <c r="ANC36">
        <v>0</v>
      </c>
      <c r="AND36">
        <v>0</v>
      </c>
      <c r="ANE36">
        <v>1</v>
      </c>
      <c r="ANF36">
        <v>0</v>
      </c>
      <c r="ANG36">
        <v>0</v>
      </c>
      <c r="ANH36">
        <v>0</v>
      </c>
      <c r="ANI36">
        <v>0</v>
      </c>
      <c r="ANJ36">
        <v>0</v>
      </c>
      <c r="ANK36">
        <v>0</v>
      </c>
      <c r="ANL36">
        <v>0</v>
      </c>
      <c r="ANM36">
        <v>0</v>
      </c>
      <c r="ANN36">
        <v>0</v>
      </c>
      <c r="ANO36">
        <v>0</v>
      </c>
      <c r="ANP36">
        <v>0</v>
      </c>
      <c r="ANQ36">
        <v>0</v>
      </c>
      <c r="ANR36" t="s">
        <v>2427</v>
      </c>
      <c r="ANS36" t="s">
        <v>2474</v>
      </c>
      <c r="ANT36" t="s">
        <v>2388</v>
      </c>
      <c r="ANU36" t="s">
        <v>2427</v>
      </c>
      <c r="ANV36" t="s">
        <v>2388</v>
      </c>
      <c r="ANW36" t="s">
        <v>2388</v>
      </c>
      <c r="ANX36" t="s">
        <v>2388</v>
      </c>
      <c r="ANY36" t="s">
        <v>2388</v>
      </c>
      <c r="ANZ36" t="s">
        <v>2388</v>
      </c>
      <c r="AOA36" t="s">
        <v>2388</v>
      </c>
      <c r="AOB36" t="s">
        <v>2388</v>
      </c>
      <c r="AOC36" t="s">
        <v>2388</v>
      </c>
      <c r="AOE36">
        <v>1</v>
      </c>
      <c r="AOF36">
        <v>1</v>
      </c>
      <c r="AOG36">
        <v>0</v>
      </c>
      <c r="AOH36">
        <v>0</v>
      </c>
      <c r="AOI36">
        <v>0</v>
      </c>
      <c r="AOJ36">
        <v>0</v>
      </c>
      <c r="AOK36">
        <v>1</v>
      </c>
      <c r="AOL36">
        <v>0</v>
      </c>
      <c r="AOM36">
        <v>0</v>
      </c>
      <c r="AON36">
        <v>0</v>
      </c>
      <c r="AOO36">
        <v>0</v>
      </c>
      <c r="AOQ36">
        <v>1</v>
      </c>
      <c r="AOR36">
        <v>0</v>
      </c>
      <c r="AOS36">
        <v>0</v>
      </c>
      <c r="AOT36">
        <v>0</v>
      </c>
      <c r="AOU36">
        <v>1</v>
      </c>
      <c r="AOV36">
        <v>0</v>
      </c>
      <c r="AOW36">
        <v>0</v>
      </c>
      <c r="AOX36">
        <v>0</v>
      </c>
      <c r="AOY36">
        <v>1</v>
      </c>
      <c r="AOZ36">
        <v>0</v>
      </c>
      <c r="APA36">
        <v>0</v>
      </c>
      <c r="APC36">
        <v>0</v>
      </c>
      <c r="APD36">
        <v>0</v>
      </c>
      <c r="APG36">
        <v>50</v>
      </c>
      <c r="APH36">
        <v>50</v>
      </c>
      <c r="API36">
        <v>0</v>
      </c>
      <c r="APJ36">
        <v>0</v>
      </c>
      <c r="APK36">
        <v>0</v>
      </c>
      <c r="APL36">
        <v>0</v>
      </c>
      <c r="APP36">
        <v>0</v>
      </c>
      <c r="APQ36">
        <v>0</v>
      </c>
      <c r="APS36">
        <v>1</v>
      </c>
      <c r="APT36">
        <v>1</v>
      </c>
      <c r="APU36">
        <v>1</v>
      </c>
      <c r="APV36">
        <v>1</v>
      </c>
      <c r="APW36">
        <v>1</v>
      </c>
      <c r="APX36" t="s">
        <v>2430</v>
      </c>
      <c r="APZ36">
        <v>700</v>
      </c>
      <c r="AQA36">
        <v>1100</v>
      </c>
      <c r="AQB36">
        <v>0</v>
      </c>
      <c r="AQC36">
        <v>0</v>
      </c>
      <c r="AQD36">
        <v>200</v>
      </c>
      <c r="AQE36">
        <v>0</v>
      </c>
      <c r="AQF36">
        <v>0</v>
      </c>
      <c r="AQG36">
        <v>50</v>
      </c>
      <c r="AQH36">
        <v>0</v>
      </c>
      <c r="AQI36">
        <v>5</v>
      </c>
      <c r="AQJ36">
        <v>0</v>
      </c>
      <c r="AQK36">
        <v>0</v>
      </c>
      <c r="AQL36">
        <v>0</v>
      </c>
      <c r="AQM36">
        <v>0</v>
      </c>
      <c r="AQN36">
        <v>0</v>
      </c>
      <c r="AQO36">
        <v>0</v>
      </c>
      <c r="AQP36">
        <v>200</v>
      </c>
      <c r="AQQ36">
        <v>0</v>
      </c>
      <c r="AQR36">
        <v>0</v>
      </c>
      <c r="AQS36">
        <v>50</v>
      </c>
      <c r="AQT36">
        <v>0</v>
      </c>
      <c r="AQU36">
        <v>0</v>
      </c>
      <c r="AQV36">
        <v>0</v>
      </c>
      <c r="AQW36">
        <v>0</v>
      </c>
      <c r="AQX36">
        <v>0</v>
      </c>
      <c r="ARE36">
        <v>2000</v>
      </c>
      <c r="ARF36">
        <v>1100</v>
      </c>
      <c r="ARG36" t="s">
        <v>2431</v>
      </c>
      <c r="ARH36" t="s">
        <v>2431</v>
      </c>
      <c r="ARI36" t="s">
        <v>2431</v>
      </c>
      <c r="ARJ36" t="s">
        <v>2431</v>
      </c>
      <c r="ARK36" t="s">
        <v>2431</v>
      </c>
      <c r="ARL36" t="s">
        <v>2431</v>
      </c>
      <c r="ARM36" t="s">
        <v>2431</v>
      </c>
      <c r="ARN36" t="s">
        <v>2432</v>
      </c>
      <c r="ARQ36" t="s">
        <v>2385</v>
      </c>
      <c r="ARS36">
        <v>60</v>
      </c>
      <c r="ART36">
        <v>550</v>
      </c>
      <c r="ARU36">
        <v>50</v>
      </c>
      <c r="ARV36">
        <v>100</v>
      </c>
      <c r="ARW36">
        <v>0</v>
      </c>
      <c r="ARX36">
        <v>0</v>
      </c>
      <c r="ARY36">
        <v>0</v>
      </c>
      <c r="ARZ36">
        <v>250</v>
      </c>
      <c r="ASA36">
        <v>850</v>
      </c>
      <c r="ASB36">
        <v>800</v>
      </c>
      <c r="ASC36">
        <v>0</v>
      </c>
      <c r="ASD36">
        <v>0</v>
      </c>
      <c r="ASE36">
        <v>0</v>
      </c>
      <c r="ASF36">
        <v>5</v>
      </c>
      <c r="ASG36">
        <v>5</v>
      </c>
      <c r="ASH36">
        <v>5</v>
      </c>
      <c r="ASM36">
        <v>0</v>
      </c>
      <c r="ASN36">
        <v>0</v>
      </c>
      <c r="ASO36">
        <v>0</v>
      </c>
      <c r="ASP36">
        <v>1</v>
      </c>
      <c r="ASQ36">
        <v>0</v>
      </c>
      <c r="ASR36">
        <v>0</v>
      </c>
      <c r="ASS36">
        <v>0</v>
      </c>
      <c r="ASU36">
        <v>1</v>
      </c>
      <c r="ASV36">
        <v>1</v>
      </c>
      <c r="ASW36">
        <v>0</v>
      </c>
      <c r="ASX36">
        <v>0</v>
      </c>
      <c r="ASY36">
        <v>0</v>
      </c>
      <c r="ASZ36">
        <v>0</v>
      </c>
      <c r="ATB36">
        <v>1</v>
      </c>
      <c r="ATC36">
        <v>0</v>
      </c>
      <c r="ATD36">
        <v>1</v>
      </c>
      <c r="ATE36">
        <v>0</v>
      </c>
      <c r="ATF36">
        <v>1</v>
      </c>
      <c r="ATG36">
        <v>1</v>
      </c>
      <c r="ATH36">
        <v>0</v>
      </c>
      <c r="ATI36">
        <v>1</v>
      </c>
      <c r="ATJ36">
        <v>0</v>
      </c>
      <c r="ATK36">
        <v>0</v>
      </c>
      <c r="ATL36">
        <v>1</v>
      </c>
      <c r="ATM36">
        <v>0</v>
      </c>
      <c r="ATN36">
        <v>0</v>
      </c>
      <c r="ATO36">
        <v>1</v>
      </c>
      <c r="ATP36" t="s">
        <v>3169</v>
      </c>
      <c r="ATS36" t="s">
        <v>2697</v>
      </c>
      <c r="ATU36" t="s">
        <v>2818</v>
      </c>
      <c r="ATV36">
        <v>0</v>
      </c>
      <c r="ATW36">
        <v>0</v>
      </c>
      <c r="ATX36">
        <v>0</v>
      </c>
      <c r="ATY36">
        <v>0</v>
      </c>
      <c r="ATZ36">
        <v>0</v>
      </c>
      <c r="AUA36">
        <v>1</v>
      </c>
      <c r="AUB36">
        <v>0</v>
      </c>
      <c r="AUD36">
        <v>0</v>
      </c>
      <c r="AUE36">
        <v>0</v>
      </c>
      <c r="AUF36">
        <v>0</v>
      </c>
      <c r="AUG36">
        <v>1</v>
      </c>
      <c r="AUH36">
        <v>0</v>
      </c>
      <c r="AUI36">
        <v>0</v>
      </c>
      <c r="AUJ36">
        <v>0</v>
      </c>
      <c r="AUK36">
        <v>0</v>
      </c>
      <c r="AUL36">
        <v>0</v>
      </c>
      <c r="AUP36">
        <v>1</v>
      </c>
      <c r="AUQ36">
        <v>1</v>
      </c>
      <c r="AUR36">
        <v>1</v>
      </c>
      <c r="AUS36">
        <v>0</v>
      </c>
      <c r="AUT36">
        <v>1</v>
      </c>
      <c r="AUU36">
        <v>0</v>
      </c>
      <c r="AUV36">
        <v>1</v>
      </c>
      <c r="AUW36">
        <v>1</v>
      </c>
      <c r="AUX36">
        <v>0</v>
      </c>
      <c r="AUY36">
        <v>1</v>
      </c>
      <c r="AUZ36">
        <v>0</v>
      </c>
      <c r="AVA36">
        <v>0</v>
      </c>
      <c r="AVB36">
        <v>0</v>
      </c>
      <c r="AVC36">
        <v>0</v>
      </c>
      <c r="AVD36">
        <v>0</v>
      </c>
      <c r="AVF36">
        <v>0</v>
      </c>
      <c r="AVG36">
        <v>1</v>
      </c>
      <c r="AVH36">
        <v>0</v>
      </c>
      <c r="AVI36">
        <v>1</v>
      </c>
      <c r="AVJ36">
        <v>1</v>
      </c>
      <c r="AVK36">
        <v>1</v>
      </c>
      <c r="AVL36" t="s">
        <v>2396</v>
      </c>
      <c r="AVM36" t="s">
        <v>2394</v>
      </c>
      <c r="AVN36" t="s">
        <v>2425</v>
      </c>
      <c r="AVO36" t="s">
        <v>2394</v>
      </c>
      <c r="AVP36" t="s">
        <v>2394</v>
      </c>
      <c r="AVQ36" t="s">
        <v>2394</v>
      </c>
      <c r="AVR36" t="s">
        <v>2394</v>
      </c>
      <c r="AVS36" t="s">
        <v>2396</v>
      </c>
      <c r="AVU36">
        <v>0</v>
      </c>
      <c r="AVV36">
        <v>1</v>
      </c>
      <c r="AVW36">
        <v>0</v>
      </c>
      <c r="AVX36">
        <v>1</v>
      </c>
      <c r="AVY36">
        <v>0</v>
      </c>
      <c r="AVZ36">
        <v>0</v>
      </c>
      <c r="AWA36">
        <v>0</v>
      </c>
      <c r="AWB36">
        <v>0</v>
      </c>
      <c r="AWD36">
        <v>0</v>
      </c>
      <c r="AWE36">
        <v>0</v>
      </c>
      <c r="AWF36">
        <v>1</v>
      </c>
      <c r="AWG36">
        <v>1</v>
      </c>
      <c r="AWH36">
        <v>0</v>
      </c>
      <c r="AWI36">
        <v>0</v>
      </c>
      <c r="AWJ36">
        <v>1</v>
      </c>
      <c r="AWK36">
        <v>0</v>
      </c>
      <c r="AWM36">
        <v>0</v>
      </c>
      <c r="AWN36">
        <v>0</v>
      </c>
      <c r="AWO36">
        <v>0</v>
      </c>
      <c r="AWP36">
        <v>0</v>
      </c>
      <c r="AWQ36">
        <v>1</v>
      </c>
      <c r="AWR36">
        <v>0</v>
      </c>
      <c r="AWS36">
        <v>0</v>
      </c>
      <c r="AWT36">
        <v>0</v>
      </c>
      <c r="AWU36">
        <v>1</v>
      </c>
      <c r="AWV36">
        <v>1</v>
      </c>
      <c r="AWW36">
        <v>0</v>
      </c>
      <c r="AWX36">
        <v>0</v>
      </c>
      <c r="AWY36">
        <v>0</v>
      </c>
      <c r="AWZ36">
        <v>0</v>
      </c>
      <c r="AXB36">
        <v>1</v>
      </c>
      <c r="AXC36">
        <v>1</v>
      </c>
      <c r="AXD36">
        <v>1</v>
      </c>
      <c r="AXE36">
        <v>0</v>
      </c>
      <c r="AXF36">
        <v>0</v>
      </c>
      <c r="AXG36">
        <v>0</v>
      </c>
      <c r="AXH36">
        <v>0</v>
      </c>
      <c r="AXI36">
        <v>1</v>
      </c>
      <c r="AXJ36">
        <v>0</v>
      </c>
      <c r="AXK36">
        <v>0</v>
      </c>
      <c r="AXL36">
        <v>0</v>
      </c>
      <c r="AXM36">
        <v>0</v>
      </c>
      <c r="AXO36">
        <v>0</v>
      </c>
      <c r="AXP36">
        <v>1</v>
      </c>
      <c r="AXQ36">
        <v>0</v>
      </c>
      <c r="AXS36">
        <v>0</v>
      </c>
      <c r="AXT36">
        <v>0</v>
      </c>
      <c r="AXU36" t="s">
        <v>2388</v>
      </c>
      <c r="AXY36" t="s">
        <v>2436</v>
      </c>
      <c r="AXZ36" t="s">
        <v>2436</v>
      </c>
      <c r="AYA36" t="s">
        <v>2436</v>
      </c>
      <c r="AYB36" t="s">
        <v>2417</v>
      </c>
      <c r="AYC36" t="s">
        <v>2388</v>
      </c>
      <c r="AYD36" t="s">
        <v>2417</v>
      </c>
      <c r="AYE36" t="s">
        <v>2388</v>
      </c>
      <c r="AYF36" t="s">
        <v>2388</v>
      </c>
      <c r="AYG36" t="s">
        <v>2436</v>
      </c>
      <c r="AYH36" t="s">
        <v>2436</v>
      </c>
      <c r="AYI36" t="s">
        <v>2436</v>
      </c>
      <c r="AYJ36" t="s">
        <v>2436</v>
      </c>
      <c r="AYK36" t="s">
        <v>2436</v>
      </c>
      <c r="AYL36" t="s">
        <v>2436</v>
      </c>
      <c r="AYM36" t="s">
        <v>2436</v>
      </c>
      <c r="AYN36" t="s">
        <v>2388</v>
      </c>
      <c r="AYP36" t="s">
        <v>2437</v>
      </c>
      <c r="AYQ36" t="s">
        <v>2437</v>
      </c>
      <c r="AYR36" t="s">
        <v>2437</v>
      </c>
      <c r="AYS36" t="s">
        <v>2437</v>
      </c>
      <c r="AYU36" t="s">
        <v>2437</v>
      </c>
      <c r="AYX36" t="s">
        <v>2437</v>
      </c>
      <c r="AYY36" t="s">
        <v>2437</v>
      </c>
      <c r="AYZ36" t="s">
        <v>2437</v>
      </c>
      <c r="AZA36" t="s">
        <v>2437</v>
      </c>
      <c r="AZB36" t="s">
        <v>2437</v>
      </c>
      <c r="AZC36" t="s">
        <v>2437</v>
      </c>
      <c r="AZD36" t="s">
        <v>2437</v>
      </c>
      <c r="AZG36" t="s">
        <v>2510</v>
      </c>
      <c r="AZH36" t="s">
        <v>2510</v>
      </c>
      <c r="AZI36" t="s">
        <v>2510</v>
      </c>
      <c r="AZJ36" t="s">
        <v>3170</v>
      </c>
      <c r="AZL36" t="s">
        <v>2442</v>
      </c>
      <c r="AZO36" t="s">
        <v>2510</v>
      </c>
      <c r="AZP36" t="s">
        <v>2510</v>
      </c>
      <c r="AZQ36" t="s">
        <v>2510</v>
      </c>
      <c r="AZR36" t="s">
        <v>2510</v>
      </c>
      <c r="AZS36" t="s">
        <v>2445</v>
      </c>
      <c r="AZT36" t="s">
        <v>2445</v>
      </c>
      <c r="AZU36" t="s">
        <v>2726</v>
      </c>
      <c r="AZX36" t="s">
        <v>2515</v>
      </c>
      <c r="AZY36" t="s">
        <v>2515</v>
      </c>
      <c r="AZZ36" t="s">
        <v>2515</v>
      </c>
      <c r="BAA36" t="s">
        <v>2516</v>
      </c>
      <c r="BAC36">
        <v>9.1</v>
      </c>
      <c r="BAF36" t="s">
        <v>2515</v>
      </c>
      <c r="BAG36" t="s">
        <v>2518</v>
      </c>
      <c r="BAH36" t="s">
        <v>2519</v>
      </c>
      <c r="BAI36" t="s">
        <v>3171</v>
      </c>
      <c r="BAJ36" t="s">
        <v>2521</v>
      </c>
      <c r="BAK36" t="s">
        <v>2521</v>
      </c>
      <c r="BAL36" t="s">
        <v>3172</v>
      </c>
      <c r="BAO36">
        <v>2001</v>
      </c>
      <c r="BAP36">
        <v>2001</v>
      </c>
      <c r="BAQ36">
        <v>2001</v>
      </c>
      <c r="BAR36">
        <v>2011</v>
      </c>
      <c r="BAT36">
        <v>2011</v>
      </c>
      <c r="BAW36">
        <v>2001</v>
      </c>
      <c r="BAX36">
        <v>2011</v>
      </c>
      <c r="BAY36">
        <v>2001</v>
      </c>
      <c r="BAZ36">
        <v>2001</v>
      </c>
      <c r="BBA36">
        <v>2011</v>
      </c>
      <c r="BBB36">
        <v>2011</v>
      </c>
      <c r="BBC36">
        <v>2009</v>
      </c>
      <c r="BBF36" t="s">
        <v>2391</v>
      </c>
      <c r="BBG36" t="s">
        <v>2391</v>
      </c>
      <c r="BBH36" t="s">
        <v>2391</v>
      </c>
      <c r="BBI36" t="s">
        <v>2391</v>
      </c>
      <c r="BBJ36" t="s">
        <v>2391</v>
      </c>
      <c r="BBK36" t="s">
        <v>2391</v>
      </c>
      <c r="BBL36" t="s">
        <v>2391</v>
      </c>
      <c r="BBM36" t="s">
        <v>2391</v>
      </c>
      <c r="BBN36" t="s">
        <v>2391</v>
      </c>
      <c r="BBO36" t="s">
        <v>2391</v>
      </c>
      <c r="BBP36" t="s">
        <v>2391</v>
      </c>
      <c r="BBQ36" t="s">
        <v>2391</v>
      </c>
      <c r="BBR36" t="s">
        <v>2391</v>
      </c>
      <c r="BBS36" t="s">
        <v>2391</v>
      </c>
      <c r="BBT36" t="s">
        <v>2391</v>
      </c>
      <c r="BBU36" t="s">
        <v>2391</v>
      </c>
      <c r="BBV36" t="s">
        <v>2391</v>
      </c>
      <c r="BBW36">
        <v>0</v>
      </c>
      <c r="BBX36">
        <v>0</v>
      </c>
      <c r="BBY36">
        <v>1</v>
      </c>
      <c r="BBZ36">
        <v>0</v>
      </c>
      <c r="BCA36">
        <v>0</v>
      </c>
      <c r="BCB36">
        <v>1</v>
      </c>
      <c r="BCC36">
        <v>1</v>
      </c>
      <c r="BCD36">
        <v>0</v>
      </c>
      <c r="BCE36">
        <v>0</v>
      </c>
      <c r="BCF36">
        <v>0</v>
      </c>
      <c r="BCG36">
        <v>0</v>
      </c>
      <c r="BCH36">
        <v>1</v>
      </c>
      <c r="BCI36">
        <v>0</v>
      </c>
      <c r="BCJ36">
        <v>0</v>
      </c>
      <c r="BCK36">
        <v>1</v>
      </c>
      <c r="BCL36">
        <v>0</v>
      </c>
      <c r="BCM36">
        <v>0</v>
      </c>
      <c r="BCN36">
        <v>1</v>
      </c>
      <c r="BCO36">
        <v>1</v>
      </c>
      <c r="BCP36">
        <v>0</v>
      </c>
      <c r="BCQ36">
        <v>0</v>
      </c>
      <c r="BCR36">
        <v>1</v>
      </c>
      <c r="BCS36">
        <v>0</v>
      </c>
      <c r="BCT36">
        <v>0</v>
      </c>
      <c r="BCU36">
        <v>0</v>
      </c>
      <c r="BCV36">
        <v>0</v>
      </c>
      <c r="BCW36">
        <v>1</v>
      </c>
      <c r="BCX36">
        <v>0</v>
      </c>
      <c r="BCY36">
        <v>1</v>
      </c>
      <c r="BCZ36">
        <v>0</v>
      </c>
      <c r="BDA36">
        <v>0</v>
      </c>
      <c r="BDB36">
        <v>0</v>
      </c>
      <c r="BDC36">
        <v>0</v>
      </c>
      <c r="BDE36" t="s">
        <v>2461</v>
      </c>
      <c r="BDF36" t="s">
        <v>2462</v>
      </c>
      <c r="BDG36" t="s">
        <v>2460</v>
      </c>
      <c r="BDH36" t="s">
        <v>2461</v>
      </c>
      <c r="BDI36" t="s">
        <v>2460</v>
      </c>
      <c r="BDJ36" t="s">
        <v>2461</v>
      </c>
      <c r="BDK36" t="s">
        <v>2459</v>
      </c>
      <c r="BDL36" t="s">
        <v>2459</v>
      </c>
      <c r="BDM36" t="s">
        <v>2461</v>
      </c>
      <c r="BDP36" t="s">
        <v>2385</v>
      </c>
      <c r="BDQ36" t="s">
        <v>2385</v>
      </c>
      <c r="BDR36" t="s">
        <v>2385</v>
      </c>
      <c r="BDS36" t="s">
        <v>2385</v>
      </c>
      <c r="BDT36" t="s">
        <v>2388</v>
      </c>
      <c r="BDU36" t="s">
        <v>2525</v>
      </c>
      <c r="BDV36" t="s">
        <v>2385</v>
      </c>
      <c r="BDW36" t="s">
        <v>2525</v>
      </c>
      <c r="BDX36" t="s">
        <v>2385</v>
      </c>
      <c r="BDY36" t="s">
        <v>2525</v>
      </c>
      <c r="BEB36">
        <v>0</v>
      </c>
      <c r="BEC36">
        <v>0</v>
      </c>
      <c r="BED36">
        <v>0</v>
      </c>
      <c r="BEE36">
        <v>1</v>
      </c>
      <c r="BEF36">
        <v>0</v>
      </c>
      <c r="BEG36">
        <v>0</v>
      </c>
      <c r="BEH36">
        <v>0</v>
      </c>
      <c r="BEI36">
        <v>0</v>
      </c>
      <c r="BEJ36">
        <v>0</v>
      </c>
      <c r="BEK36">
        <v>0</v>
      </c>
      <c r="BEL36">
        <v>0</v>
      </c>
      <c r="BEM36">
        <v>1</v>
      </c>
      <c r="BEN36">
        <v>0</v>
      </c>
      <c r="BEO36">
        <v>0</v>
      </c>
      <c r="BEP36">
        <v>0</v>
      </c>
      <c r="BEQ36">
        <v>0</v>
      </c>
      <c r="BER36">
        <v>0</v>
      </c>
      <c r="BES36">
        <v>0</v>
      </c>
      <c r="BET36">
        <v>0</v>
      </c>
      <c r="BEU36">
        <v>1</v>
      </c>
      <c r="BEV36">
        <v>0</v>
      </c>
      <c r="BEW36">
        <v>0</v>
      </c>
      <c r="BEX36">
        <v>0</v>
      </c>
      <c r="BEY36">
        <v>0</v>
      </c>
      <c r="BEZ36">
        <v>0</v>
      </c>
      <c r="BFA36">
        <v>0</v>
      </c>
      <c r="BFB36">
        <v>0</v>
      </c>
      <c r="BFC36">
        <v>1</v>
      </c>
      <c r="BFD36">
        <v>0</v>
      </c>
      <c r="BFE36">
        <v>0</v>
      </c>
      <c r="BFF36">
        <v>0</v>
      </c>
      <c r="BFG36">
        <v>0</v>
      </c>
      <c r="BFH36">
        <v>0</v>
      </c>
      <c r="BFI36">
        <v>0</v>
      </c>
      <c r="BFJ36">
        <v>0</v>
      </c>
      <c r="BFK36">
        <v>0</v>
      </c>
      <c r="BFL36">
        <v>1</v>
      </c>
      <c r="BFM36">
        <v>0</v>
      </c>
      <c r="BFN36">
        <v>0</v>
      </c>
      <c r="BFO36">
        <v>0</v>
      </c>
      <c r="BFP36">
        <v>0</v>
      </c>
      <c r="BFQ36">
        <v>0</v>
      </c>
      <c r="BFR36">
        <v>0</v>
      </c>
      <c r="BFS36">
        <v>0</v>
      </c>
      <c r="BFT36">
        <v>0</v>
      </c>
      <c r="BFU36">
        <v>0</v>
      </c>
      <c r="BFV36">
        <v>1</v>
      </c>
      <c r="BFW36">
        <v>0</v>
      </c>
      <c r="BFX36">
        <v>0</v>
      </c>
      <c r="BFY36">
        <v>0</v>
      </c>
      <c r="BFZ36">
        <v>0</v>
      </c>
      <c r="BGA36">
        <v>1</v>
      </c>
      <c r="BGB36">
        <v>0</v>
      </c>
      <c r="BGC36">
        <v>0</v>
      </c>
      <c r="BGD36">
        <v>0</v>
      </c>
      <c r="BGE36">
        <v>0</v>
      </c>
      <c r="BGF36">
        <v>0</v>
      </c>
      <c r="BGG36">
        <v>0</v>
      </c>
      <c r="BGH36">
        <v>0</v>
      </c>
      <c r="BGI36">
        <v>0</v>
      </c>
      <c r="BGJ36">
        <v>0</v>
      </c>
      <c r="BGK36">
        <v>0</v>
      </c>
      <c r="BGL36">
        <v>1</v>
      </c>
      <c r="BGM36">
        <v>0</v>
      </c>
      <c r="BGN36">
        <v>0</v>
      </c>
      <c r="BGO36">
        <v>0</v>
      </c>
      <c r="BGP36">
        <v>0</v>
      </c>
      <c r="BGQ36">
        <v>1</v>
      </c>
      <c r="BGR36">
        <v>0</v>
      </c>
      <c r="BGS36">
        <v>0</v>
      </c>
      <c r="BGT36">
        <v>0</v>
      </c>
      <c r="BGU36">
        <v>0</v>
      </c>
      <c r="BGV36">
        <v>0</v>
      </c>
      <c r="BGW36">
        <v>0</v>
      </c>
      <c r="BGX36">
        <v>0</v>
      </c>
      <c r="BGY36">
        <v>0</v>
      </c>
      <c r="BGZ36">
        <v>0</v>
      </c>
      <c r="BHA36">
        <v>0</v>
      </c>
      <c r="BHB36">
        <v>1</v>
      </c>
      <c r="BHC36">
        <v>0</v>
      </c>
      <c r="BHD36">
        <v>0</v>
      </c>
      <c r="BHE36">
        <v>0</v>
      </c>
      <c r="BHF36">
        <v>0</v>
      </c>
      <c r="BHG36">
        <v>0</v>
      </c>
      <c r="BHH36">
        <v>0</v>
      </c>
      <c r="BHI36">
        <v>0</v>
      </c>
      <c r="BHJ36">
        <v>0</v>
      </c>
      <c r="BHK36">
        <v>0</v>
      </c>
      <c r="BHM36" t="s">
        <v>2418</v>
      </c>
      <c r="BHN36" t="s">
        <v>2659</v>
      </c>
      <c r="BHO36" t="s">
        <v>2659</v>
      </c>
      <c r="BHP36" t="s">
        <v>2659</v>
      </c>
      <c r="BHQ36" t="s">
        <v>2388</v>
      </c>
      <c r="BHR36" t="s">
        <v>2418</v>
      </c>
      <c r="BHS36" t="s">
        <v>2418</v>
      </c>
      <c r="BHT36" t="s">
        <v>2418</v>
      </c>
      <c r="BHU36" t="s">
        <v>2418</v>
      </c>
      <c r="BHV36" t="s">
        <v>2526</v>
      </c>
      <c r="BIA36">
        <v>0</v>
      </c>
      <c r="BIB36">
        <v>0</v>
      </c>
      <c r="BIC36">
        <v>0</v>
      </c>
      <c r="BID36">
        <v>0</v>
      </c>
      <c r="BIE36">
        <v>0</v>
      </c>
      <c r="BIF36">
        <v>0</v>
      </c>
      <c r="BIG36">
        <v>0</v>
      </c>
      <c r="BIH36">
        <v>0</v>
      </c>
      <c r="BII36">
        <v>0</v>
      </c>
      <c r="BIJ36">
        <v>0</v>
      </c>
      <c r="BIK36">
        <v>1</v>
      </c>
      <c r="BIL36">
        <v>0</v>
      </c>
      <c r="BIM36">
        <v>0</v>
      </c>
      <c r="BIN36">
        <v>0</v>
      </c>
      <c r="BIO36">
        <v>0</v>
      </c>
      <c r="BIP36">
        <v>0</v>
      </c>
      <c r="BIQ36">
        <v>0</v>
      </c>
      <c r="BIR36">
        <v>0</v>
      </c>
      <c r="BIS36">
        <v>0</v>
      </c>
      <c r="BIT36">
        <v>0</v>
      </c>
      <c r="BIU36">
        <v>0</v>
      </c>
      <c r="BIV36">
        <v>0</v>
      </c>
      <c r="BIW36">
        <v>0</v>
      </c>
      <c r="BIX36">
        <v>0</v>
      </c>
      <c r="BIY36">
        <v>1</v>
      </c>
      <c r="BIZ36">
        <v>0</v>
      </c>
      <c r="BJA36">
        <v>0</v>
      </c>
      <c r="BJB36">
        <v>0</v>
      </c>
      <c r="BJC36">
        <v>0</v>
      </c>
      <c r="BJD36">
        <v>0</v>
      </c>
      <c r="BJE36">
        <v>0</v>
      </c>
      <c r="BJF36">
        <v>0</v>
      </c>
      <c r="BJG36">
        <v>0</v>
      </c>
      <c r="BJH36">
        <v>0</v>
      </c>
      <c r="BJI36">
        <v>0</v>
      </c>
      <c r="BJJ36">
        <v>0</v>
      </c>
      <c r="BJK36">
        <v>0</v>
      </c>
      <c r="BJL36">
        <v>0</v>
      </c>
      <c r="BJM36">
        <v>1</v>
      </c>
      <c r="BJN36">
        <v>0</v>
      </c>
      <c r="BJO36">
        <v>0</v>
      </c>
      <c r="BJP36">
        <v>0</v>
      </c>
      <c r="BJQ36">
        <v>0</v>
      </c>
      <c r="BJR36">
        <v>0</v>
      </c>
      <c r="BJS36">
        <v>0</v>
      </c>
      <c r="BJT36">
        <v>0</v>
      </c>
      <c r="BJU36">
        <v>0</v>
      </c>
      <c r="BJV36">
        <v>0</v>
      </c>
      <c r="BJW36">
        <v>0</v>
      </c>
      <c r="BJX36">
        <v>0</v>
      </c>
      <c r="BJY36">
        <v>0</v>
      </c>
      <c r="BJZ36">
        <v>0</v>
      </c>
      <c r="BKA36">
        <v>1</v>
      </c>
      <c r="BKB36">
        <v>0</v>
      </c>
      <c r="BKC36">
        <v>0</v>
      </c>
      <c r="BKD36">
        <v>0</v>
      </c>
      <c r="BKE36">
        <v>1</v>
      </c>
      <c r="BKF36">
        <v>1</v>
      </c>
      <c r="BKG36">
        <v>1</v>
      </c>
      <c r="BKH36">
        <v>1</v>
      </c>
      <c r="BKI36">
        <v>1</v>
      </c>
      <c r="BKJ36">
        <v>1</v>
      </c>
      <c r="BKK36">
        <v>1</v>
      </c>
      <c r="BKL36">
        <v>1</v>
      </c>
      <c r="BKM36">
        <v>0</v>
      </c>
      <c r="BKN36">
        <v>1</v>
      </c>
      <c r="BKO36">
        <v>0</v>
      </c>
      <c r="BKP36">
        <v>1</v>
      </c>
      <c r="BKQ36">
        <v>1</v>
      </c>
      <c r="BKR36">
        <v>1</v>
      </c>
      <c r="BKS36">
        <v>0</v>
      </c>
      <c r="BKT36">
        <v>0</v>
      </c>
      <c r="BKU36">
        <v>0</v>
      </c>
      <c r="BKV36">
        <v>0</v>
      </c>
      <c r="BKW36">
        <v>0</v>
      </c>
      <c r="BKX36">
        <v>0</v>
      </c>
      <c r="BKY36">
        <v>0</v>
      </c>
      <c r="BKZ36">
        <v>0</v>
      </c>
      <c r="BLA36">
        <v>0</v>
      </c>
      <c r="BLB36">
        <v>0</v>
      </c>
      <c r="BLC36">
        <v>1</v>
      </c>
      <c r="BLD36">
        <v>0</v>
      </c>
      <c r="BLE36">
        <v>0</v>
      </c>
      <c r="BLF36">
        <v>0</v>
      </c>
      <c r="BLG36">
        <v>0</v>
      </c>
      <c r="BLH36">
        <v>0</v>
      </c>
      <c r="BLI36">
        <v>0</v>
      </c>
      <c r="BLJ36">
        <v>0</v>
      </c>
      <c r="BLK36">
        <v>0</v>
      </c>
      <c r="BLL36">
        <v>0</v>
      </c>
      <c r="BLM36">
        <v>0</v>
      </c>
      <c r="BLN36">
        <v>0</v>
      </c>
      <c r="BLO36">
        <v>0</v>
      </c>
      <c r="BLP36">
        <v>0</v>
      </c>
      <c r="BLQ36">
        <v>1</v>
      </c>
      <c r="BLR36">
        <v>0</v>
      </c>
      <c r="BLS36">
        <v>0</v>
      </c>
      <c r="BLT36">
        <v>0</v>
      </c>
      <c r="BLU36">
        <v>0</v>
      </c>
      <c r="BLV36">
        <v>0</v>
      </c>
      <c r="BLW36">
        <v>0</v>
      </c>
      <c r="BLX36">
        <v>0</v>
      </c>
      <c r="BLY36">
        <v>0</v>
      </c>
      <c r="BLZ36">
        <v>0</v>
      </c>
      <c r="BMA36">
        <v>0</v>
      </c>
      <c r="BMB36">
        <v>0</v>
      </c>
      <c r="BMC36">
        <v>0</v>
      </c>
      <c r="BMD36">
        <v>0</v>
      </c>
      <c r="BME36">
        <v>1</v>
      </c>
      <c r="BMF36">
        <v>0</v>
      </c>
      <c r="BMG36">
        <v>0</v>
      </c>
      <c r="BMH36">
        <v>0</v>
      </c>
      <c r="BMI36">
        <v>0</v>
      </c>
      <c r="BMJ36">
        <v>0</v>
      </c>
      <c r="BMK36">
        <v>0</v>
      </c>
      <c r="BML36">
        <v>0</v>
      </c>
      <c r="BMM36">
        <v>0</v>
      </c>
      <c r="BMN36">
        <v>0</v>
      </c>
      <c r="BMO36">
        <v>0</v>
      </c>
      <c r="BMP36">
        <v>0</v>
      </c>
      <c r="BMQ36">
        <v>0</v>
      </c>
      <c r="BMR36">
        <v>0</v>
      </c>
      <c r="BMS36">
        <v>1</v>
      </c>
      <c r="BMT36">
        <v>0</v>
      </c>
      <c r="BMU36">
        <v>0</v>
      </c>
      <c r="BMV36">
        <v>0</v>
      </c>
      <c r="BMW36">
        <v>0</v>
      </c>
      <c r="BMX36">
        <v>0</v>
      </c>
      <c r="BMY36">
        <v>0</v>
      </c>
      <c r="BMZ36">
        <v>0</v>
      </c>
      <c r="BNA36">
        <v>0</v>
      </c>
      <c r="BNB36">
        <v>0</v>
      </c>
      <c r="BNC36">
        <v>0</v>
      </c>
      <c r="BND36">
        <v>0</v>
      </c>
      <c r="BNE36">
        <v>0</v>
      </c>
      <c r="BNF36">
        <v>0</v>
      </c>
      <c r="BNG36">
        <v>1</v>
      </c>
      <c r="BNH36">
        <v>0</v>
      </c>
      <c r="BNI36">
        <v>0</v>
      </c>
      <c r="BNJ36">
        <v>0</v>
      </c>
      <c r="BNK36">
        <v>0</v>
      </c>
      <c r="BNL36">
        <v>0</v>
      </c>
      <c r="BNM36">
        <v>0</v>
      </c>
      <c r="BNN36">
        <v>0</v>
      </c>
      <c r="BNO36">
        <v>0</v>
      </c>
      <c r="BNP36">
        <v>0</v>
      </c>
      <c r="BNQ36">
        <v>0</v>
      </c>
      <c r="BNR36">
        <v>0</v>
      </c>
      <c r="BNS36">
        <v>0</v>
      </c>
      <c r="BNT36">
        <v>0</v>
      </c>
      <c r="BNU36">
        <v>1</v>
      </c>
      <c r="BNV36">
        <v>0</v>
      </c>
      <c r="BNW36">
        <v>0</v>
      </c>
      <c r="BNX36">
        <v>0</v>
      </c>
      <c r="BNY36">
        <v>0</v>
      </c>
      <c r="BNZ36">
        <v>0</v>
      </c>
      <c r="BOA36">
        <v>0</v>
      </c>
      <c r="BOB36">
        <v>0</v>
      </c>
      <c r="BOC36">
        <v>0</v>
      </c>
      <c r="BOD36">
        <v>0</v>
      </c>
      <c r="BOE36">
        <v>0</v>
      </c>
      <c r="BOF36">
        <v>0</v>
      </c>
      <c r="BOG36">
        <v>0</v>
      </c>
      <c r="BOH36">
        <v>0</v>
      </c>
      <c r="BOI36">
        <v>1</v>
      </c>
      <c r="BOJ36">
        <v>0</v>
      </c>
      <c r="BOK36">
        <v>0</v>
      </c>
      <c r="BOL36">
        <v>0</v>
      </c>
      <c r="BOM36">
        <v>0</v>
      </c>
      <c r="BON36">
        <v>0</v>
      </c>
      <c r="BOO36">
        <v>0</v>
      </c>
      <c r="BOP36">
        <v>0</v>
      </c>
      <c r="BOQ36">
        <v>0</v>
      </c>
      <c r="BOR36">
        <v>0</v>
      </c>
      <c r="BOS36">
        <v>0</v>
      </c>
      <c r="BOT36">
        <v>0</v>
      </c>
      <c r="BOU36">
        <v>0</v>
      </c>
      <c r="BOV36">
        <v>0</v>
      </c>
      <c r="BOW36">
        <v>0</v>
      </c>
      <c r="BOX36">
        <v>0</v>
      </c>
      <c r="BOY36">
        <v>0</v>
      </c>
      <c r="BOZ36">
        <v>0</v>
      </c>
      <c r="BPB36" t="s">
        <v>2527</v>
      </c>
      <c r="BPC36" t="s">
        <v>2527</v>
      </c>
      <c r="BPD36" t="s">
        <v>2527</v>
      </c>
      <c r="BPE36" t="s">
        <v>2527</v>
      </c>
      <c r="BPF36" t="s">
        <v>2527</v>
      </c>
      <c r="BPG36" t="s">
        <v>2527</v>
      </c>
      <c r="BPH36" t="s">
        <v>2527</v>
      </c>
      <c r="BPI36" t="s">
        <v>2527</v>
      </c>
      <c r="BPJ36" t="s">
        <v>2527</v>
      </c>
      <c r="BPK36" t="s">
        <v>2527</v>
      </c>
      <c r="BPL36" t="s">
        <v>2527</v>
      </c>
      <c r="BPM36" t="s">
        <v>2527</v>
      </c>
      <c r="BPP36">
        <v>0</v>
      </c>
      <c r="BPQ36">
        <v>0</v>
      </c>
      <c r="BPR36">
        <v>0</v>
      </c>
      <c r="BPS36">
        <v>0</v>
      </c>
      <c r="BPT36">
        <v>0</v>
      </c>
      <c r="BPU36">
        <v>0</v>
      </c>
      <c r="BPV36">
        <v>0</v>
      </c>
      <c r="BPW36">
        <v>0</v>
      </c>
      <c r="BPX36">
        <v>1</v>
      </c>
      <c r="BPY36">
        <v>0</v>
      </c>
      <c r="BPZ36">
        <v>0</v>
      </c>
      <c r="BQA36">
        <v>0</v>
      </c>
      <c r="BQB36">
        <v>0</v>
      </c>
      <c r="BQC36">
        <v>0</v>
      </c>
      <c r="BQD36">
        <v>0</v>
      </c>
      <c r="BQE36">
        <v>0</v>
      </c>
      <c r="BQF36">
        <v>0</v>
      </c>
      <c r="BQG36">
        <v>0</v>
      </c>
      <c r="BQH36">
        <v>0</v>
      </c>
      <c r="BQI36">
        <v>0</v>
      </c>
      <c r="BQJ36">
        <v>0</v>
      </c>
      <c r="BQK36">
        <v>0</v>
      </c>
      <c r="BQL36">
        <v>1</v>
      </c>
      <c r="BQM36">
        <v>0</v>
      </c>
      <c r="BQN36">
        <v>0</v>
      </c>
      <c r="BQO36">
        <v>0</v>
      </c>
      <c r="BQP36">
        <v>0</v>
      </c>
      <c r="BQQ36">
        <v>0</v>
      </c>
      <c r="BQR36">
        <v>0</v>
      </c>
      <c r="BQS36">
        <v>0</v>
      </c>
      <c r="BQT36">
        <v>0</v>
      </c>
      <c r="BQU36">
        <v>0</v>
      </c>
      <c r="BQV36">
        <v>0</v>
      </c>
      <c r="BQW36">
        <v>0</v>
      </c>
      <c r="BQX36">
        <v>0</v>
      </c>
      <c r="BQY36">
        <v>0</v>
      </c>
      <c r="BQZ36">
        <v>1</v>
      </c>
      <c r="BRA36">
        <v>0</v>
      </c>
      <c r="BRB36">
        <v>0</v>
      </c>
      <c r="BRC36">
        <v>0</v>
      </c>
      <c r="BRD36">
        <v>0</v>
      </c>
      <c r="BRE36">
        <v>0</v>
      </c>
      <c r="BRF36">
        <v>0</v>
      </c>
      <c r="BRG36">
        <v>0</v>
      </c>
      <c r="BRH36">
        <v>0</v>
      </c>
      <c r="BRI36">
        <v>0</v>
      </c>
      <c r="BRJ36">
        <v>0</v>
      </c>
      <c r="BRK36">
        <v>0</v>
      </c>
      <c r="BRL36">
        <v>0</v>
      </c>
      <c r="BRM36">
        <v>0</v>
      </c>
      <c r="BRN36">
        <v>0</v>
      </c>
      <c r="BRO36">
        <v>0</v>
      </c>
      <c r="BRP36">
        <v>1</v>
      </c>
      <c r="BRQ36">
        <v>0</v>
      </c>
      <c r="BRR36">
        <v>0</v>
      </c>
      <c r="BRS36">
        <v>0</v>
      </c>
      <c r="BRT36">
        <v>0</v>
      </c>
      <c r="BRU36">
        <v>0</v>
      </c>
      <c r="BRV36">
        <v>0</v>
      </c>
      <c r="BRW36">
        <v>0</v>
      </c>
      <c r="BRX36">
        <v>0</v>
      </c>
      <c r="BRY36">
        <v>0</v>
      </c>
      <c r="BRZ36">
        <v>0</v>
      </c>
      <c r="BSA36">
        <v>0</v>
      </c>
      <c r="BSB36">
        <v>0</v>
      </c>
      <c r="BSC36">
        <v>0</v>
      </c>
      <c r="BSD36">
        <v>1</v>
      </c>
      <c r="BSE36">
        <v>0</v>
      </c>
      <c r="BSF36">
        <v>0</v>
      </c>
      <c r="BSG36">
        <v>0</v>
      </c>
      <c r="BSH36">
        <v>0</v>
      </c>
      <c r="BSI36">
        <v>0</v>
      </c>
      <c r="BSJ36">
        <v>0</v>
      </c>
      <c r="BSK36">
        <v>0</v>
      </c>
      <c r="BSL36">
        <v>0</v>
      </c>
      <c r="BSM36">
        <v>0</v>
      </c>
      <c r="BSN36">
        <v>0</v>
      </c>
      <c r="BSO36">
        <v>0</v>
      </c>
      <c r="BSP36">
        <v>0</v>
      </c>
      <c r="BSQ36">
        <v>0</v>
      </c>
      <c r="BSR36">
        <v>1</v>
      </c>
      <c r="BSS36">
        <v>0</v>
      </c>
      <c r="BST36">
        <v>0</v>
      </c>
      <c r="BSU36">
        <v>0</v>
      </c>
      <c r="BSV36">
        <v>0</v>
      </c>
      <c r="BSW36">
        <v>0</v>
      </c>
      <c r="BSX36">
        <v>0</v>
      </c>
      <c r="BSY36">
        <v>0</v>
      </c>
      <c r="BSZ36">
        <v>0</v>
      </c>
      <c r="BTA36">
        <v>0</v>
      </c>
      <c r="BTB36">
        <v>0</v>
      </c>
      <c r="BTC36">
        <v>0</v>
      </c>
      <c r="BTD36">
        <v>0</v>
      </c>
      <c r="BTE36">
        <v>0</v>
      </c>
      <c r="BTF36">
        <v>1</v>
      </c>
      <c r="BTG36">
        <v>0</v>
      </c>
      <c r="BTH36">
        <v>0</v>
      </c>
      <c r="BTI36">
        <v>0</v>
      </c>
      <c r="BTJ36">
        <v>0</v>
      </c>
      <c r="BTK36">
        <v>0</v>
      </c>
      <c r="BTL36">
        <v>0</v>
      </c>
      <c r="BTM36">
        <v>0</v>
      </c>
      <c r="BTN36">
        <v>0</v>
      </c>
      <c r="BTO36">
        <v>0</v>
      </c>
      <c r="BTP36">
        <v>0</v>
      </c>
      <c r="BTQ36">
        <v>0</v>
      </c>
      <c r="BTR36">
        <v>0</v>
      </c>
      <c r="BTS36">
        <v>0</v>
      </c>
      <c r="BTT36">
        <v>1</v>
      </c>
      <c r="BTU36">
        <v>0</v>
      </c>
      <c r="BTV36">
        <v>0</v>
      </c>
      <c r="BTW36">
        <v>0</v>
      </c>
      <c r="BTX36">
        <v>0</v>
      </c>
      <c r="BTY36">
        <v>0</v>
      </c>
      <c r="BTZ36">
        <v>0</v>
      </c>
      <c r="BUA36">
        <v>0</v>
      </c>
      <c r="BUB36">
        <v>0</v>
      </c>
      <c r="BUC36">
        <v>0</v>
      </c>
      <c r="BUD36">
        <v>0</v>
      </c>
      <c r="BUE36">
        <v>0</v>
      </c>
      <c r="BUF36">
        <v>1</v>
      </c>
      <c r="BUG36">
        <v>0</v>
      </c>
      <c r="BUH36">
        <v>0</v>
      </c>
      <c r="BUI36">
        <v>0</v>
      </c>
      <c r="BUJ36">
        <v>0</v>
      </c>
      <c r="BUK36">
        <v>0</v>
      </c>
      <c r="BUL36">
        <v>0</v>
      </c>
      <c r="BUM36">
        <v>0</v>
      </c>
      <c r="BUN36">
        <v>0</v>
      </c>
      <c r="BUO36">
        <v>0</v>
      </c>
      <c r="BUP36">
        <v>0</v>
      </c>
      <c r="BUQ36">
        <v>0</v>
      </c>
      <c r="BUR36">
        <v>0</v>
      </c>
      <c r="BUS36">
        <v>0</v>
      </c>
      <c r="BUT36">
        <v>0</v>
      </c>
      <c r="BUU36">
        <v>0</v>
      </c>
      <c r="BUV36">
        <v>1</v>
      </c>
      <c r="BUW36">
        <v>0</v>
      </c>
      <c r="BUX36">
        <v>0</v>
      </c>
      <c r="BUY36">
        <v>0</v>
      </c>
      <c r="BUZ36">
        <v>0</v>
      </c>
      <c r="BVA36">
        <v>0</v>
      </c>
      <c r="BVB36">
        <v>0</v>
      </c>
      <c r="BVC36">
        <v>0</v>
      </c>
      <c r="BVD36">
        <v>0</v>
      </c>
      <c r="BVE36">
        <v>0</v>
      </c>
      <c r="BVF36">
        <v>0</v>
      </c>
      <c r="BVG36">
        <v>0</v>
      </c>
      <c r="BVH36">
        <v>0</v>
      </c>
      <c r="BVI36">
        <v>0</v>
      </c>
      <c r="BVJ36">
        <v>1</v>
      </c>
      <c r="BVK36">
        <v>0</v>
      </c>
      <c r="BVL36">
        <v>0</v>
      </c>
      <c r="BVM36">
        <v>0</v>
      </c>
      <c r="BVN36">
        <v>0</v>
      </c>
      <c r="BVO36">
        <v>0</v>
      </c>
      <c r="BVP36">
        <v>0</v>
      </c>
      <c r="BVQ36">
        <v>0</v>
      </c>
      <c r="BVR36">
        <v>0</v>
      </c>
      <c r="BVS36">
        <v>0</v>
      </c>
      <c r="BVT36">
        <v>0</v>
      </c>
      <c r="BVU36">
        <v>0</v>
      </c>
      <c r="BVV36">
        <v>1</v>
      </c>
      <c r="BVW36">
        <v>0</v>
      </c>
      <c r="BVX36">
        <v>0</v>
      </c>
      <c r="BVY36">
        <v>0</v>
      </c>
      <c r="BVZ36">
        <v>0</v>
      </c>
      <c r="BWA36">
        <v>0</v>
      </c>
      <c r="BWB36">
        <v>0</v>
      </c>
      <c r="BWC36">
        <v>0</v>
      </c>
      <c r="BWD36">
        <v>0</v>
      </c>
      <c r="BWE36">
        <v>0</v>
      </c>
      <c r="BWF36">
        <v>0</v>
      </c>
      <c r="BWG36">
        <v>0</v>
      </c>
      <c r="BWH36">
        <v>0</v>
      </c>
      <c r="BWI36">
        <v>0</v>
      </c>
      <c r="BWJ36">
        <v>1</v>
      </c>
      <c r="BWK36">
        <v>0</v>
      </c>
      <c r="BWL36">
        <v>0</v>
      </c>
      <c r="BWM36">
        <v>0</v>
      </c>
      <c r="BWN36">
        <v>0</v>
      </c>
      <c r="BWO36">
        <v>0</v>
      </c>
      <c r="BWP36">
        <v>0</v>
      </c>
      <c r="BWQ36">
        <v>0</v>
      </c>
      <c r="BWR36">
        <v>0</v>
      </c>
      <c r="BWS36">
        <v>0</v>
      </c>
      <c r="BWT36">
        <v>0</v>
      </c>
      <c r="BWU36">
        <v>0</v>
      </c>
      <c r="BWV36">
        <v>0</v>
      </c>
      <c r="BWW36">
        <v>0</v>
      </c>
      <c r="BWX36">
        <v>1</v>
      </c>
      <c r="BWY36">
        <v>0</v>
      </c>
      <c r="BWZ36">
        <v>0</v>
      </c>
      <c r="BXA36">
        <v>0</v>
      </c>
      <c r="BXB36">
        <v>0</v>
      </c>
      <c r="BXC36">
        <v>0</v>
      </c>
      <c r="BXD36">
        <v>0</v>
      </c>
      <c r="BXE36">
        <v>0</v>
      </c>
      <c r="BXF36">
        <v>0</v>
      </c>
      <c r="BXG36">
        <v>0</v>
      </c>
      <c r="BXH36">
        <v>0</v>
      </c>
      <c r="BXI36">
        <v>0</v>
      </c>
      <c r="BXJ36">
        <v>0</v>
      </c>
      <c r="BXK36">
        <v>0</v>
      </c>
      <c r="BXL36">
        <v>0</v>
      </c>
      <c r="BXM36">
        <v>0</v>
      </c>
      <c r="BXN36">
        <v>1</v>
      </c>
      <c r="BXO36">
        <v>0</v>
      </c>
      <c r="BXP36">
        <v>0</v>
      </c>
      <c r="BXQ36">
        <v>0</v>
      </c>
      <c r="BXR36">
        <v>0</v>
      </c>
      <c r="BXS36">
        <v>0</v>
      </c>
      <c r="BXT36">
        <v>0</v>
      </c>
      <c r="BXU36">
        <v>0</v>
      </c>
      <c r="BXV36">
        <v>0</v>
      </c>
      <c r="BXW36">
        <v>0</v>
      </c>
      <c r="BXX36">
        <v>0</v>
      </c>
      <c r="BXY36">
        <v>0</v>
      </c>
      <c r="BXZ36">
        <v>0</v>
      </c>
      <c r="BYA36">
        <v>0</v>
      </c>
      <c r="BYB36">
        <v>1</v>
      </c>
      <c r="BYC36">
        <v>0</v>
      </c>
      <c r="BYD36">
        <v>0</v>
      </c>
      <c r="BYE36">
        <v>0</v>
      </c>
      <c r="BYF36">
        <v>0</v>
      </c>
      <c r="BYG36">
        <v>0</v>
      </c>
      <c r="BYH36">
        <v>0</v>
      </c>
      <c r="BYI36">
        <v>0</v>
      </c>
      <c r="BYJ36">
        <v>0</v>
      </c>
      <c r="BYK36">
        <v>0</v>
      </c>
      <c r="BYL36">
        <v>0</v>
      </c>
      <c r="BYM36">
        <v>0</v>
      </c>
      <c r="BYN36">
        <v>0</v>
      </c>
      <c r="BYO36">
        <v>0</v>
      </c>
      <c r="BYP36">
        <v>1</v>
      </c>
      <c r="BYQ36">
        <v>0</v>
      </c>
      <c r="BYR36">
        <v>0</v>
      </c>
      <c r="BYS36">
        <v>0</v>
      </c>
      <c r="BYT36">
        <v>0</v>
      </c>
      <c r="BYU36">
        <v>0</v>
      </c>
      <c r="BYV36">
        <v>0</v>
      </c>
      <c r="BYW36">
        <v>0</v>
      </c>
      <c r="BYX36">
        <v>0</v>
      </c>
      <c r="BYY36">
        <v>0</v>
      </c>
      <c r="BYZ36">
        <v>0</v>
      </c>
      <c r="BZA36">
        <v>0</v>
      </c>
      <c r="BZB36">
        <v>0</v>
      </c>
      <c r="BZC36">
        <v>0</v>
      </c>
      <c r="BZD36">
        <v>1</v>
      </c>
      <c r="BZE36">
        <v>0</v>
      </c>
      <c r="BZF36">
        <v>0</v>
      </c>
      <c r="BZG36">
        <v>0</v>
      </c>
      <c r="BZH36">
        <v>0</v>
      </c>
      <c r="BZI36">
        <v>0</v>
      </c>
      <c r="BZJ36">
        <v>0</v>
      </c>
      <c r="BZK36">
        <v>0</v>
      </c>
      <c r="BZL36">
        <v>0</v>
      </c>
      <c r="BZM36">
        <v>0</v>
      </c>
      <c r="BZN36">
        <v>0</v>
      </c>
      <c r="BZO36">
        <v>0</v>
      </c>
      <c r="BZP36">
        <v>1</v>
      </c>
      <c r="BZQ36">
        <v>0</v>
      </c>
      <c r="BZR36">
        <v>0</v>
      </c>
      <c r="BZS36">
        <v>0</v>
      </c>
      <c r="BZT36">
        <v>0</v>
      </c>
      <c r="BZU36">
        <v>0</v>
      </c>
      <c r="BZV36">
        <v>0</v>
      </c>
      <c r="BZW36">
        <v>0</v>
      </c>
      <c r="BZX36">
        <v>0</v>
      </c>
      <c r="BZY36">
        <v>0</v>
      </c>
      <c r="BZZ36">
        <v>0</v>
      </c>
      <c r="CAA36">
        <v>0</v>
      </c>
      <c r="CAB36">
        <v>0</v>
      </c>
      <c r="CAC36">
        <v>0</v>
      </c>
      <c r="CAD36">
        <v>0</v>
      </c>
      <c r="CAE36">
        <v>0</v>
      </c>
      <c r="CAF36">
        <v>1</v>
      </c>
      <c r="CAG36">
        <v>0</v>
      </c>
      <c r="CAH36">
        <v>0</v>
      </c>
      <c r="CAI36">
        <v>0</v>
      </c>
      <c r="CAJ36">
        <v>0</v>
      </c>
      <c r="CAK36">
        <v>0</v>
      </c>
      <c r="CAL36">
        <v>0</v>
      </c>
      <c r="CAM36">
        <v>0</v>
      </c>
      <c r="CAN36">
        <v>0</v>
      </c>
      <c r="CAO36">
        <v>0</v>
      </c>
      <c r="CAP36">
        <v>0</v>
      </c>
      <c r="CAQ36">
        <v>0</v>
      </c>
      <c r="CAR36">
        <v>0</v>
      </c>
      <c r="CAS36">
        <v>0</v>
      </c>
      <c r="CAT36">
        <v>1</v>
      </c>
      <c r="CAU36">
        <v>0</v>
      </c>
      <c r="CAV36">
        <v>0</v>
      </c>
      <c r="CAW36">
        <v>0</v>
      </c>
      <c r="CAX36">
        <v>0</v>
      </c>
      <c r="CAY36">
        <v>0</v>
      </c>
      <c r="CAZ36">
        <v>0</v>
      </c>
      <c r="CBA36">
        <v>0</v>
      </c>
      <c r="CBB36">
        <v>0</v>
      </c>
      <c r="CBC36">
        <v>0</v>
      </c>
      <c r="CBD36">
        <v>0</v>
      </c>
      <c r="CBE36">
        <v>0</v>
      </c>
      <c r="CBF36">
        <v>0</v>
      </c>
      <c r="CBG36">
        <v>0</v>
      </c>
      <c r="CBH36">
        <v>1</v>
      </c>
      <c r="CBI36">
        <v>0</v>
      </c>
      <c r="CBJ36">
        <v>0</v>
      </c>
      <c r="CBK36">
        <v>0</v>
      </c>
      <c r="CBL36">
        <v>0</v>
      </c>
      <c r="CBM36">
        <v>0</v>
      </c>
      <c r="CBN36">
        <v>0</v>
      </c>
      <c r="CBO36">
        <v>0</v>
      </c>
      <c r="CBP36">
        <v>0</v>
      </c>
      <c r="CBQ36">
        <v>0</v>
      </c>
      <c r="CBR36">
        <v>0</v>
      </c>
      <c r="CBS36">
        <v>0</v>
      </c>
      <c r="CBT36">
        <v>1</v>
      </c>
      <c r="CBU36">
        <v>0</v>
      </c>
      <c r="CBV36">
        <v>0</v>
      </c>
      <c r="CBW36">
        <v>0</v>
      </c>
      <c r="CBX36">
        <v>0</v>
      </c>
      <c r="CBY36">
        <v>0</v>
      </c>
      <c r="CBZ36">
        <v>0</v>
      </c>
      <c r="CCA36">
        <v>0</v>
      </c>
      <c r="CCB36">
        <v>0</v>
      </c>
      <c r="CCC36">
        <v>0</v>
      </c>
      <c r="CCD36">
        <v>0</v>
      </c>
      <c r="CCE36">
        <v>0</v>
      </c>
      <c r="CCF36">
        <v>0</v>
      </c>
      <c r="CCG36">
        <v>0</v>
      </c>
      <c r="CCH36">
        <v>1</v>
      </c>
      <c r="CCI36">
        <v>0</v>
      </c>
      <c r="CCJ36">
        <v>0</v>
      </c>
      <c r="CCK36">
        <v>0</v>
      </c>
      <c r="CCL36">
        <v>0</v>
      </c>
      <c r="CCM36">
        <v>0</v>
      </c>
      <c r="CCN36">
        <v>0</v>
      </c>
      <c r="CCO36">
        <v>0</v>
      </c>
      <c r="CCP36">
        <v>0</v>
      </c>
      <c r="CCQ36">
        <v>0</v>
      </c>
      <c r="CCR36">
        <v>0</v>
      </c>
      <c r="CCS36">
        <v>0</v>
      </c>
      <c r="CCT36">
        <v>0</v>
      </c>
      <c r="CCU36">
        <v>0</v>
      </c>
      <c r="CCV36">
        <v>1</v>
      </c>
      <c r="CCW36">
        <v>0</v>
      </c>
      <c r="CCX36">
        <v>0</v>
      </c>
      <c r="CCY36">
        <v>0</v>
      </c>
      <c r="CCZ36">
        <v>0</v>
      </c>
      <c r="CDA36">
        <v>0</v>
      </c>
      <c r="CDB36">
        <v>0</v>
      </c>
      <c r="CDC36">
        <v>0</v>
      </c>
      <c r="CDD36">
        <v>0</v>
      </c>
      <c r="CDE36">
        <v>0</v>
      </c>
      <c r="CDF36">
        <v>0</v>
      </c>
      <c r="CDG36">
        <v>0</v>
      </c>
      <c r="CDH36">
        <v>0</v>
      </c>
      <c r="CDI36">
        <v>0</v>
      </c>
      <c r="CDJ36">
        <v>1</v>
      </c>
      <c r="CDK36">
        <v>0</v>
      </c>
      <c r="CDL36">
        <v>0</v>
      </c>
      <c r="CDM36">
        <v>0</v>
      </c>
      <c r="CDN36">
        <v>0</v>
      </c>
      <c r="CDO36">
        <v>0</v>
      </c>
      <c r="CDP36">
        <v>0</v>
      </c>
      <c r="CDQ36">
        <v>0</v>
      </c>
      <c r="CDR36">
        <v>0</v>
      </c>
      <c r="CDS36">
        <v>0</v>
      </c>
      <c r="CDT36">
        <v>0</v>
      </c>
      <c r="CDU36">
        <v>0</v>
      </c>
      <c r="CDV36">
        <v>0</v>
      </c>
      <c r="CDW36">
        <v>0</v>
      </c>
      <c r="CDX36">
        <v>0</v>
      </c>
      <c r="CDY36">
        <v>0</v>
      </c>
      <c r="CDZ36">
        <v>0</v>
      </c>
      <c r="CEA36">
        <v>0</v>
      </c>
      <c r="CEB36">
        <v>0</v>
      </c>
      <c r="CEC36">
        <v>0</v>
      </c>
      <c r="CEE36" t="s">
        <v>2388</v>
      </c>
      <c r="CEF36" t="s">
        <v>2388</v>
      </c>
      <c r="CEG36" t="s">
        <v>2388</v>
      </c>
      <c r="CEH36" t="s">
        <v>2527</v>
      </c>
      <c r="CEI36" t="s">
        <v>2527</v>
      </c>
      <c r="CEJ36" t="s">
        <v>2527</v>
      </c>
      <c r="CEK36" t="s">
        <v>2527</v>
      </c>
      <c r="CEL36" t="s">
        <v>2527</v>
      </c>
      <c r="CEM36" t="s">
        <v>2388</v>
      </c>
      <c r="CEN36" t="s">
        <v>2527</v>
      </c>
      <c r="CEO36" t="s">
        <v>2527</v>
      </c>
      <c r="CEP36" t="s">
        <v>2388</v>
      </c>
      <c r="CEQ36" t="s">
        <v>2388</v>
      </c>
      <c r="CER36" t="s">
        <v>2388</v>
      </c>
      <c r="CES36" t="s">
        <v>2527</v>
      </c>
      <c r="CET36" t="s">
        <v>2527</v>
      </c>
      <c r="CEU36" t="s">
        <v>2527</v>
      </c>
      <c r="CEV36" t="s">
        <v>2527</v>
      </c>
      <c r="CEW36" t="s">
        <v>2388</v>
      </c>
      <c r="CEX36" t="s">
        <v>2527</v>
      </c>
      <c r="CEY36" t="s">
        <v>2527</v>
      </c>
      <c r="CEZ36" t="s">
        <v>2527</v>
      </c>
      <c r="CFA36" t="s">
        <v>2388</v>
      </c>
      <c r="CFB36" t="s">
        <v>2388</v>
      </c>
      <c r="CFC36" t="s">
        <v>2388</v>
      </c>
      <c r="CFD36" t="s">
        <v>2388</v>
      </c>
      <c r="CFI36">
        <v>0</v>
      </c>
      <c r="CFJ36">
        <v>0</v>
      </c>
      <c r="CFK36">
        <v>0</v>
      </c>
      <c r="CFL36">
        <v>1</v>
      </c>
      <c r="CFM36">
        <v>0</v>
      </c>
      <c r="CFN36">
        <v>0</v>
      </c>
      <c r="CFO36">
        <v>0</v>
      </c>
      <c r="CFP36">
        <v>0</v>
      </c>
      <c r="CFQ36">
        <v>0</v>
      </c>
      <c r="CFR36">
        <v>0</v>
      </c>
      <c r="CFS36">
        <v>0</v>
      </c>
      <c r="CFT36">
        <v>0</v>
      </c>
      <c r="CFU36">
        <v>0</v>
      </c>
      <c r="CFV36">
        <v>0</v>
      </c>
      <c r="CFW36">
        <v>1</v>
      </c>
      <c r="CFX36">
        <v>0</v>
      </c>
      <c r="CFY36">
        <v>0</v>
      </c>
      <c r="CFZ36">
        <v>0</v>
      </c>
      <c r="CGA36">
        <v>2</v>
      </c>
      <c r="CGC36">
        <v>2</v>
      </c>
      <c r="CGD36">
        <v>30</v>
      </c>
      <c r="CGE36" t="s">
        <v>3075</v>
      </c>
      <c r="CGF36" t="s">
        <v>3075</v>
      </c>
      <c r="CGG36" t="s">
        <v>3075</v>
      </c>
      <c r="CGH36" t="s">
        <v>3075</v>
      </c>
      <c r="CGI36" t="s">
        <v>3075</v>
      </c>
      <c r="CGJ36" t="s">
        <v>3075</v>
      </c>
      <c r="CGK36" t="s">
        <v>3075</v>
      </c>
      <c r="CGL36" t="s">
        <v>3075</v>
      </c>
      <c r="CGM36" t="s">
        <v>3075</v>
      </c>
      <c r="CGN36" t="s">
        <v>3075</v>
      </c>
      <c r="CGO36" t="s">
        <v>3074</v>
      </c>
      <c r="CGP36" t="s">
        <v>3075</v>
      </c>
      <c r="CGQ36" t="s">
        <v>3075</v>
      </c>
      <c r="CGR36" t="s">
        <v>3075</v>
      </c>
      <c r="CGS36" t="s">
        <v>3075</v>
      </c>
      <c r="CGT36" t="s">
        <v>3075</v>
      </c>
      <c r="CGU36" t="s">
        <v>3074</v>
      </c>
      <c r="CGV36" t="s">
        <v>3075</v>
      </c>
      <c r="CGW36" t="s">
        <v>3075</v>
      </c>
      <c r="CGX36" t="s">
        <v>3075</v>
      </c>
      <c r="CGY36" t="s">
        <v>3075</v>
      </c>
      <c r="CGZ36" t="s">
        <v>3075</v>
      </c>
      <c r="CHA36" t="s">
        <v>3075</v>
      </c>
      <c r="CHD36" t="s">
        <v>2385</v>
      </c>
      <c r="CHE36" t="s">
        <v>2385</v>
      </c>
      <c r="CHF36" t="s">
        <v>2385</v>
      </c>
      <c r="CHG36" t="s">
        <v>2385</v>
      </c>
      <c r="CHH36" t="s">
        <v>2385</v>
      </c>
      <c r="CHI36" t="s">
        <v>2385</v>
      </c>
      <c r="CHJ36" t="s">
        <v>2385</v>
      </c>
      <c r="CHK36" t="s">
        <v>2385</v>
      </c>
      <c r="CHL36" t="s">
        <v>2385</v>
      </c>
      <c r="CHM36" t="s">
        <v>2385</v>
      </c>
      <c r="CHN36" t="s">
        <v>2385</v>
      </c>
      <c r="CHO36" t="s">
        <v>2385</v>
      </c>
      <c r="CHP36" t="s">
        <v>2385</v>
      </c>
      <c r="CHQ36" t="s">
        <v>2385</v>
      </c>
      <c r="CHR36" t="s">
        <v>2385</v>
      </c>
      <c r="CHS36" t="s">
        <v>2385</v>
      </c>
      <c r="CHT36" t="s">
        <v>3173</v>
      </c>
      <c r="CHU36" t="s">
        <v>2385</v>
      </c>
      <c r="CHV36" t="s">
        <v>2385</v>
      </c>
      <c r="CHW36" t="s">
        <v>2385</v>
      </c>
      <c r="CHX36" t="s">
        <v>2385</v>
      </c>
      <c r="CHY36" t="s">
        <v>2385</v>
      </c>
      <c r="CHZ36" t="s">
        <v>2385</v>
      </c>
      <c r="CIA36" t="s">
        <v>2388</v>
      </c>
      <c r="CIF36" t="s">
        <v>2383</v>
      </c>
      <c r="CIG36" t="s">
        <v>3174</v>
      </c>
      <c r="CIH36" t="s">
        <v>3175</v>
      </c>
      <c r="CII36" t="s">
        <v>2837</v>
      </c>
      <c r="CIJ36" t="s">
        <v>3176</v>
      </c>
      <c r="CIK36">
        <v>0</v>
      </c>
      <c r="CIL36">
        <v>0</v>
      </c>
      <c r="CIM36">
        <v>0</v>
      </c>
      <c r="CIN36">
        <v>0</v>
      </c>
      <c r="CIO36">
        <v>0</v>
      </c>
      <c r="CIP36">
        <v>0</v>
      </c>
      <c r="CIQ36">
        <v>0</v>
      </c>
      <c r="CIR36">
        <v>0</v>
      </c>
      <c r="CIS36">
        <v>0</v>
      </c>
      <c r="CIT36">
        <v>0</v>
      </c>
      <c r="CIU36">
        <v>0</v>
      </c>
      <c r="CIV36">
        <v>0</v>
      </c>
      <c r="CIW36">
        <v>0</v>
      </c>
      <c r="CIX36">
        <v>0</v>
      </c>
      <c r="CIY36">
        <v>0</v>
      </c>
      <c r="CIZ36">
        <v>0</v>
      </c>
      <c r="CJA36">
        <v>0</v>
      </c>
      <c r="CJB36">
        <v>0</v>
      </c>
      <c r="CJC36">
        <v>0</v>
      </c>
      <c r="CJD36">
        <v>0</v>
      </c>
      <c r="CJE36">
        <v>0</v>
      </c>
      <c r="CJF36">
        <v>0</v>
      </c>
      <c r="CJG36">
        <v>0</v>
      </c>
      <c r="CJH36">
        <v>0</v>
      </c>
      <c r="CJI36">
        <v>0</v>
      </c>
      <c r="CJJ36">
        <v>0</v>
      </c>
      <c r="CJK36">
        <v>0</v>
      </c>
      <c r="CJL36">
        <v>0</v>
      </c>
      <c r="CJM36">
        <v>0</v>
      </c>
      <c r="CJN36">
        <v>0</v>
      </c>
      <c r="CJO36">
        <v>0</v>
      </c>
      <c r="CJP36">
        <v>1</v>
      </c>
      <c r="CJQ36">
        <v>0</v>
      </c>
      <c r="CJR36">
        <v>0</v>
      </c>
      <c r="CJS36">
        <v>0</v>
      </c>
      <c r="CJT36">
        <v>0</v>
      </c>
      <c r="CJV36">
        <v>0</v>
      </c>
      <c r="CJW36">
        <v>0</v>
      </c>
      <c r="CJX36">
        <v>0</v>
      </c>
      <c r="CJY36">
        <v>0</v>
      </c>
      <c r="CJZ36">
        <v>0</v>
      </c>
      <c r="CKA36">
        <v>0</v>
      </c>
      <c r="CKB36">
        <v>0</v>
      </c>
      <c r="CKC36">
        <v>0</v>
      </c>
      <c r="CKD36">
        <v>0</v>
      </c>
      <c r="CKE36">
        <v>0</v>
      </c>
      <c r="CKF36">
        <v>0</v>
      </c>
      <c r="CKG36">
        <v>0</v>
      </c>
      <c r="CKH36">
        <v>0</v>
      </c>
      <c r="CKI36">
        <v>0</v>
      </c>
      <c r="CKJ36">
        <v>0</v>
      </c>
      <c r="CKK36">
        <v>0</v>
      </c>
      <c r="CKL36">
        <v>0</v>
      </c>
      <c r="CKM36">
        <v>1</v>
      </c>
      <c r="CKN36">
        <v>0</v>
      </c>
      <c r="CKO36">
        <v>0</v>
      </c>
      <c r="CKP36">
        <v>0</v>
      </c>
      <c r="CKQ36">
        <v>0</v>
      </c>
      <c r="CKR36">
        <v>0</v>
      </c>
      <c r="CKS36">
        <v>0</v>
      </c>
      <c r="CKT36">
        <v>0</v>
      </c>
      <c r="CKU36">
        <v>0</v>
      </c>
      <c r="CKV36">
        <v>0</v>
      </c>
      <c r="CKW36">
        <v>0</v>
      </c>
      <c r="CKX36">
        <v>0</v>
      </c>
      <c r="CKY36">
        <v>0</v>
      </c>
      <c r="CKZ36">
        <v>0</v>
      </c>
      <c r="CLA36">
        <v>0</v>
      </c>
      <c r="CLB36">
        <v>0</v>
      </c>
      <c r="CLD36">
        <v>0</v>
      </c>
      <c r="CLE36">
        <v>0</v>
      </c>
      <c r="CLF36">
        <v>0</v>
      </c>
      <c r="CLG36">
        <v>0</v>
      </c>
      <c r="CLH36">
        <v>0</v>
      </c>
      <c r="CLI36">
        <v>0</v>
      </c>
      <c r="CLJ36">
        <v>0</v>
      </c>
      <c r="CLK36">
        <v>0</v>
      </c>
      <c r="CLL36">
        <v>0</v>
      </c>
      <c r="CLM36" t="s">
        <v>2840</v>
      </c>
      <c r="CLO36">
        <v>1</v>
      </c>
      <c r="CLP36">
        <v>1</v>
      </c>
      <c r="CLQ36" t="s">
        <v>2482</v>
      </c>
      <c r="CLR36" t="s">
        <v>2482</v>
      </c>
      <c r="CLS36" t="s">
        <v>3177</v>
      </c>
      <c r="CLT36" t="s">
        <v>3025</v>
      </c>
      <c r="CLV36">
        <v>800</v>
      </c>
      <c r="CLW36">
        <v>1500</v>
      </c>
      <c r="CLX36">
        <v>200</v>
      </c>
      <c r="CLY36">
        <v>1200</v>
      </c>
      <c r="CLZ36">
        <v>550</v>
      </c>
      <c r="CMA36">
        <v>55000000</v>
      </c>
      <c r="CMB36">
        <v>0</v>
      </c>
      <c r="CMC36">
        <v>0</v>
      </c>
      <c r="CMD36">
        <v>0</v>
      </c>
      <c r="CME36">
        <v>0</v>
      </c>
      <c r="CMF36">
        <v>1</v>
      </c>
      <c r="CMG36">
        <v>0</v>
      </c>
      <c r="CMI36">
        <v>0</v>
      </c>
      <c r="CMJ36">
        <v>0</v>
      </c>
      <c r="CMK36">
        <v>0</v>
      </c>
    </row>
    <row r="37" spans="3:2377" x14ac:dyDescent="0.25">
      <c r="C37" t="s">
        <v>3178</v>
      </c>
      <c r="G37">
        <v>3900</v>
      </c>
      <c r="J37" t="s">
        <v>3097</v>
      </c>
      <c r="S37">
        <v>83579965</v>
      </c>
      <c r="T37">
        <v>117472361</v>
      </c>
      <c r="U37">
        <v>95319188</v>
      </c>
      <c r="W37">
        <v>0</v>
      </c>
      <c r="X37">
        <v>70895232</v>
      </c>
      <c r="Y37">
        <v>54272503</v>
      </c>
      <c r="AE37">
        <v>35</v>
      </c>
      <c r="AF37">
        <v>867</v>
      </c>
      <c r="AG37">
        <v>867</v>
      </c>
      <c r="AH37">
        <v>290</v>
      </c>
      <c r="AI37">
        <v>461</v>
      </c>
      <c r="AJ37">
        <v>0</v>
      </c>
      <c r="AK37">
        <v>0</v>
      </c>
      <c r="AL37">
        <v>0</v>
      </c>
      <c r="AM37">
        <v>1</v>
      </c>
      <c r="AN37">
        <v>0</v>
      </c>
      <c r="AO37">
        <v>0</v>
      </c>
      <c r="AP37">
        <v>0</v>
      </c>
      <c r="AQ37">
        <v>0</v>
      </c>
      <c r="AR37">
        <v>0</v>
      </c>
      <c r="AS37">
        <v>0</v>
      </c>
      <c r="AU37">
        <v>0</v>
      </c>
      <c r="AV37">
        <v>0</v>
      </c>
      <c r="AW37">
        <v>0</v>
      </c>
      <c r="AX37" t="s">
        <v>2530</v>
      </c>
      <c r="AZ37" t="s">
        <v>2381</v>
      </c>
      <c r="BA37" t="s">
        <v>2382</v>
      </c>
      <c r="BB37">
        <v>2001</v>
      </c>
      <c r="BC37" t="s">
        <v>2492</v>
      </c>
      <c r="BE37" t="s">
        <v>2385</v>
      </c>
      <c r="BF37" t="s">
        <v>2385</v>
      </c>
      <c r="BG37" t="s">
        <v>2385</v>
      </c>
      <c r="BH37" t="s">
        <v>2385</v>
      </c>
      <c r="BI37" t="s">
        <v>2386</v>
      </c>
      <c r="BJ37" t="s">
        <v>2386</v>
      </c>
      <c r="BK37" t="s">
        <v>2386</v>
      </c>
      <c r="BL37" t="s">
        <v>2386</v>
      </c>
      <c r="BM37" t="s">
        <v>2386</v>
      </c>
      <c r="BN37" t="s">
        <v>2385</v>
      </c>
      <c r="BO37" t="s">
        <v>2385</v>
      </c>
      <c r="BP37" t="s">
        <v>2385</v>
      </c>
      <c r="BQ37" t="s">
        <v>2385</v>
      </c>
      <c r="BR37" t="s">
        <v>2385</v>
      </c>
      <c r="BS37" t="s">
        <v>2385</v>
      </c>
      <c r="BT37" t="s">
        <v>2385</v>
      </c>
      <c r="BU37" t="s">
        <v>2385</v>
      </c>
      <c r="BV37" t="s">
        <v>2386</v>
      </c>
      <c r="BW37" t="s">
        <v>2385</v>
      </c>
      <c r="BX37" t="s">
        <v>2385</v>
      </c>
      <c r="BY37" t="s">
        <v>2385</v>
      </c>
      <c r="BZ37" t="s">
        <v>2385</v>
      </c>
      <c r="CA37" t="s">
        <v>2385</v>
      </c>
      <c r="CB37" t="s">
        <v>2467</v>
      </c>
      <c r="CC37" t="s">
        <v>2388</v>
      </c>
      <c r="CD37" t="s">
        <v>2385</v>
      </c>
      <c r="CE37" t="s">
        <v>2467</v>
      </c>
      <c r="CF37" t="s">
        <v>2386</v>
      </c>
      <c r="CI37">
        <v>7.5</v>
      </c>
      <c r="CJ37">
        <v>0.25</v>
      </c>
      <c r="CK37">
        <v>6.5</v>
      </c>
      <c r="CL37">
        <v>0</v>
      </c>
      <c r="CM37">
        <v>5.5</v>
      </c>
      <c r="CN37">
        <v>4</v>
      </c>
      <c r="CO37">
        <v>6</v>
      </c>
      <c r="CP37">
        <v>6</v>
      </c>
      <c r="CQ37">
        <v>2.5</v>
      </c>
      <c r="CR37">
        <v>0</v>
      </c>
      <c r="CS37">
        <v>1</v>
      </c>
      <c r="CT37">
        <v>0</v>
      </c>
      <c r="CU37">
        <v>3</v>
      </c>
      <c r="CV37">
        <v>0</v>
      </c>
      <c r="CW37">
        <v>0</v>
      </c>
      <c r="CX37">
        <v>0</v>
      </c>
      <c r="CY37">
        <v>2</v>
      </c>
      <c r="CZ37">
        <v>0.5</v>
      </c>
      <c r="DA37">
        <v>7.5</v>
      </c>
      <c r="DB37">
        <v>3</v>
      </c>
      <c r="DC37">
        <v>3.75</v>
      </c>
      <c r="DD37">
        <v>0.25</v>
      </c>
      <c r="DE37">
        <v>1.5</v>
      </c>
      <c r="DF37">
        <v>0</v>
      </c>
      <c r="DG37">
        <v>0.75</v>
      </c>
      <c r="DH37">
        <v>0</v>
      </c>
      <c r="DI37">
        <v>1.5</v>
      </c>
      <c r="DJ37">
        <v>0</v>
      </c>
      <c r="DK37">
        <v>0</v>
      </c>
      <c r="DL37">
        <v>0</v>
      </c>
      <c r="DM37">
        <v>0.5</v>
      </c>
      <c r="DN37">
        <v>0</v>
      </c>
      <c r="DO37">
        <v>0.5</v>
      </c>
      <c r="DP37">
        <v>0</v>
      </c>
      <c r="DQ37">
        <v>2</v>
      </c>
      <c r="DR37">
        <v>0</v>
      </c>
      <c r="DS37">
        <v>1.25</v>
      </c>
      <c r="DT37">
        <v>0</v>
      </c>
      <c r="DU37">
        <v>0</v>
      </c>
      <c r="DV37">
        <v>0</v>
      </c>
      <c r="DW37">
        <v>2.25</v>
      </c>
      <c r="DX37">
        <v>0</v>
      </c>
      <c r="DY37">
        <v>0</v>
      </c>
      <c r="DZ37">
        <v>0</v>
      </c>
      <c r="EA37">
        <v>2</v>
      </c>
      <c r="EB37">
        <v>4</v>
      </c>
      <c r="EC37">
        <v>3.5</v>
      </c>
      <c r="ED37">
        <v>0</v>
      </c>
      <c r="EE37">
        <v>0</v>
      </c>
      <c r="EF37">
        <v>0</v>
      </c>
      <c r="EG37">
        <v>1.25</v>
      </c>
      <c r="EH37">
        <v>0</v>
      </c>
      <c r="EI37">
        <v>3.5</v>
      </c>
      <c r="EJ37">
        <v>1</v>
      </c>
      <c r="EK37">
        <v>0.5</v>
      </c>
      <c r="EL37">
        <v>0</v>
      </c>
      <c r="EM37">
        <v>0.5</v>
      </c>
      <c r="EN37">
        <v>5</v>
      </c>
      <c r="EO37">
        <v>0.25</v>
      </c>
      <c r="EP37">
        <v>0</v>
      </c>
      <c r="EQ37">
        <v>0</v>
      </c>
      <c r="ER37">
        <v>0</v>
      </c>
      <c r="ES37">
        <v>1.25</v>
      </c>
      <c r="ET37">
        <v>0</v>
      </c>
      <c r="EU37">
        <v>1.25</v>
      </c>
      <c r="EV37">
        <v>0</v>
      </c>
      <c r="EW37">
        <v>0</v>
      </c>
      <c r="EX37">
        <v>0</v>
      </c>
      <c r="EY37">
        <v>41.5</v>
      </c>
      <c r="EZ37">
        <v>13.75</v>
      </c>
      <c r="FA37" t="s">
        <v>3179</v>
      </c>
      <c r="FB37" t="s">
        <v>2391</v>
      </c>
      <c r="FC37" t="s">
        <v>2391</v>
      </c>
      <c r="FD37">
        <v>8</v>
      </c>
      <c r="FE37" t="s">
        <v>2391</v>
      </c>
      <c r="FF37" t="s">
        <v>2381</v>
      </c>
      <c r="FG37" t="s">
        <v>2381</v>
      </c>
      <c r="FH37">
        <v>2006</v>
      </c>
      <c r="FI37" t="s">
        <v>2381</v>
      </c>
      <c r="FJ37">
        <v>2006</v>
      </c>
      <c r="FK37">
        <v>0</v>
      </c>
      <c r="FL37">
        <v>1</v>
      </c>
      <c r="FM37">
        <v>0</v>
      </c>
      <c r="FN37">
        <v>0</v>
      </c>
      <c r="FO37">
        <v>1</v>
      </c>
      <c r="FP37">
        <v>1</v>
      </c>
      <c r="FQ37">
        <v>0</v>
      </c>
      <c r="FR37">
        <v>1</v>
      </c>
      <c r="FS37">
        <v>0</v>
      </c>
      <c r="FT37">
        <v>0</v>
      </c>
      <c r="FU37">
        <v>0</v>
      </c>
      <c r="FW37">
        <v>0</v>
      </c>
      <c r="FX37">
        <v>1</v>
      </c>
      <c r="FY37">
        <v>0</v>
      </c>
      <c r="FZ37">
        <v>0</v>
      </c>
      <c r="GA37">
        <v>0</v>
      </c>
      <c r="GB37">
        <v>1</v>
      </c>
      <c r="GC37">
        <v>1</v>
      </c>
      <c r="GD37">
        <v>1</v>
      </c>
      <c r="GE37">
        <v>1</v>
      </c>
      <c r="GF37">
        <v>0</v>
      </c>
      <c r="GG37">
        <v>0</v>
      </c>
      <c r="GH37">
        <v>0</v>
      </c>
      <c r="GJ37">
        <v>0</v>
      </c>
      <c r="GK37">
        <v>0</v>
      </c>
      <c r="GL37">
        <v>0</v>
      </c>
      <c r="GM37">
        <v>0</v>
      </c>
      <c r="GN37">
        <v>0</v>
      </c>
      <c r="GO37">
        <v>0</v>
      </c>
      <c r="GP37">
        <v>1</v>
      </c>
      <c r="GQ37" t="s">
        <v>2393</v>
      </c>
      <c r="GR37" t="s">
        <v>2394</v>
      </c>
      <c r="GS37" t="s">
        <v>2396</v>
      </c>
      <c r="GT37" t="s">
        <v>2392</v>
      </c>
      <c r="GU37" t="s">
        <v>2393</v>
      </c>
      <c r="GV37" t="s">
        <v>2396</v>
      </c>
      <c r="GW37" t="s">
        <v>2396</v>
      </c>
      <c r="GX37" t="s">
        <v>2396</v>
      </c>
      <c r="GY37" t="s">
        <v>2396</v>
      </c>
      <c r="GZ37" t="s">
        <v>2393</v>
      </c>
      <c r="HA37" t="s">
        <v>2393</v>
      </c>
      <c r="HD37" t="s">
        <v>3180</v>
      </c>
      <c r="HK37" t="s">
        <v>2402</v>
      </c>
      <c r="HL37" t="s">
        <v>2403</v>
      </c>
      <c r="HM37" t="s">
        <v>2468</v>
      </c>
      <c r="HO37">
        <v>5653583</v>
      </c>
      <c r="HP37">
        <v>5947058</v>
      </c>
      <c r="HQ37">
        <v>0</v>
      </c>
      <c r="HR37">
        <v>0</v>
      </c>
      <c r="HS37">
        <v>0</v>
      </c>
      <c r="HT37">
        <v>0</v>
      </c>
      <c r="HU37">
        <v>0</v>
      </c>
      <c r="HV37">
        <v>0</v>
      </c>
      <c r="HW37">
        <v>0</v>
      </c>
      <c r="HX37">
        <v>0</v>
      </c>
      <c r="HY37">
        <v>0</v>
      </c>
      <c r="HZ37">
        <v>0</v>
      </c>
      <c r="IA37">
        <v>0</v>
      </c>
      <c r="IB37">
        <v>0</v>
      </c>
      <c r="IC37">
        <v>0</v>
      </c>
      <c r="ID37">
        <v>0</v>
      </c>
      <c r="IE37">
        <v>0</v>
      </c>
      <c r="IF37">
        <v>0</v>
      </c>
      <c r="II37">
        <v>5653583</v>
      </c>
      <c r="IJ37">
        <v>5947058</v>
      </c>
      <c r="IL37">
        <v>0</v>
      </c>
      <c r="IM37">
        <v>321024</v>
      </c>
      <c r="IN37">
        <v>0</v>
      </c>
      <c r="IO37">
        <v>0</v>
      </c>
      <c r="IP37">
        <v>0</v>
      </c>
      <c r="IQ37">
        <v>1</v>
      </c>
      <c r="IR37">
        <v>0</v>
      </c>
      <c r="IS37">
        <v>5332559</v>
      </c>
      <c r="IT37">
        <v>0</v>
      </c>
      <c r="IU37">
        <v>0</v>
      </c>
      <c r="IV37">
        <v>0</v>
      </c>
      <c r="IW37">
        <v>0</v>
      </c>
      <c r="IX37">
        <v>1</v>
      </c>
      <c r="IY37">
        <v>0</v>
      </c>
      <c r="IZ37">
        <v>0</v>
      </c>
      <c r="JA37">
        <v>0</v>
      </c>
      <c r="JB37">
        <v>0</v>
      </c>
      <c r="JC37">
        <v>0</v>
      </c>
      <c r="JD37">
        <v>0</v>
      </c>
      <c r="JE37">
        <v>0</v>
      </c>
      <c r="JF37">
        <v>1</v>
      </c>
      <c r="JG37">
        <v>0</v>
      </c>
      <c r="JH37">
        <v>0</v>
      </c>
      <c r="JI37">
        <v>0</v>
      </c>
      <c r="JJ37">
        <v>0</v>
      </c>
      <c r="JK37">
        <v>0</v>
      </c>
      <c r="JL37">
        <v>0</v>
      </c>
      <c r="JM37">
        <v>0</v>
      </c>
      <c r="JN37">
        <v>1</v>
      </c>
      <c r="JO37">
        <v>0</v>
      </c>
      <c r="JP37">
        <v>0</v>
      </c>
      <c r="JQ37">
        <v>0</v>
      </c>
      <c r="JR37">
        <v>0</v>
      </c>
      <c r="JS37">
        <v>0</v>
      </c>
      <c r="JT37">
        <v>0</v>
      </c>
      <c r="JU37">
        <v>0</v>
      </c>
      <c r="JV37">
        <v>1</v>
      </c>
      <c r="JW37">
        <v>0</v>
      </c>
      <c r="JX37">
        <v>0</v>
      </c>
      <c r="JY37">
        <v>0</v>
      </c>
      <c r="JZ37">
        <v>0</v>
      </c>
      <c r="KA37">
        <v>0</v>
      </c>
      <c r="KB37">
        <v>0</v>
      </c>
      <c r="KC37">
        <v>0</v>
      </c>
      <c r="KD37">
        <v>1</v>
      </c>
      <c r="KE37">
        <v>0</v>
      </c>
      <c r="KF37">
        <v>0</v>
      </c>
      <c r="KG37">
        <v>0</v>
      </c>
      <c r="KH37">
        <v>0</v>
      </c>
      <c r="KI37">
        <v>0</v>
      </c>
      <c r="KJ37">
        <v>0</v>
      </c>
      <c r="KK37">
        <v>1</v>
      </c>
      <c r="KL37">
        <v>0</v>
      </c>
      <c r="KM37">
        <v>0</v>
      </c>
      <c r="KN37">
        <v>0</v>
      </c>
      <c r="KO37">
        <v>0</v>
      </c>
      <c r="KP37">
        <v>0</v>
      </c>
      <c r="KQ37">
        <v>0</v>
      </c>
      <c r="KR37">
        <v>0</v>
      </c>
      <c r="KS37">
        <v>0</v>
      </c>
      <c r="KT37">
        <v>1</v>
      </c>
      <c r="KU37">
        <v>0</v>
      </c>
      <c r="KV37">
        <v>0</v>
      </c>
      <c r="KW37">
        <v>0</v>
      </c>
      <c r="KX37">
        <v>0</v>
      </c>
      <c r="KY37">
        <v>0</v>
      </c>
      <c r="KZ37">
        <v>0</v>
      </c>
      <c r="LA37">
        <v>0</v>
      </c>
      <c r="LB37">
        <v>1</v>
      </c>
      <c r="LC37">
        <v>0</v>
      </c>
      <c r="LD37">
        <v>0</v>
      </c>
      <c r="LE37">
        <v>0</v>
      </c>
      <c r="LF37">
        <v>0</v>
      </c>
      <c r="LG37">
        <v>0</v>
      </c>
      <c r="LH37">
        <v>0</v>
      </c>
      <c r="LI37">
        <v>0</v>
      </c>
      <c r="LJ37">
        <v>1</v>
      </c>
      <c r="LK37">
        <v>0</v>
      </c>
      <c r="LL37">
        <v>0</v>
      </c>
      <c r="LM37">
        <v>0</v>
      </c>
      <c r="LN37">
        <v>0</v>
      </c>
      <c r="LO37">
        <v>0</v>
      </c>
      <c r="LP37">
        <v>0</v>
      </c>
      <c r="LQ37">
        <v>0</v>
      </c>
      <c r="LR37">
        <v>1</v>
      </c>
      <c r="LS37">
        <v>0</v>
      </c>
      <c r="LT37">
        <v>0</v>
      </c>
      <c r="LU37">
        <v>0</v>
      </c>
      <c r="LV37" t="s">
        <v>3181</v>
      </c>
      <c r="LW37" t="s">
        <v>2391</v>
      </c>
      <c r="LX37" t="s">
        <v>2497</v>
      </c>
      <c r="LZ37">
        <v>2514364</v>
      </c>
      <c r="MA37">
        <v>2823129</v>
      </c>
      <c r="MB37">
        <v>0</v>
      </c>
      <c r="MC37">
        <v>0</v>
      </c>
      <c r="MD37">
        <v>136016</v>
      </c>
      <c r="ME37">
        <v>126262</v>
      </c>
      <c r="MF37">
        <v>48015</v>
      </c>
      <c r="MG37">
        <v>56862</v>
      </c>
      <c r="MH37">
        <v>27090</v>
      </c>
      <c r="MI37">
        <v>34474</v>
      </c>
      <c r="ML37">
        <v>2725485</v>
      </c>
      <c r="MM37">
        <v>3040727</v>
      </c>
      <c r="MO37" t="s">
        <v>2381</v>
      </c>
      <c r="MP37" t="s">
        <v>2391</v>
      </c>
      <c r="MQ37">
        <v>10234</v>
      </c>
      <c r="MR37">
        <v>30200</v>
      </c>
      <c r="MS37">
        <v>11903</v>
      </c>
      <c r="MT37">
        <v>37700</v>
      </c>
      <c r="MU37">
        <v>55631</v>
      </c>
      <c r="MV37">
        <v>61000</v>
      </c>
      <c r="MW37">
        <v>512937</v>
      </c>
      <c r="MX37">
        <v>490867</v>
      </c>
      <c r="MY37">
        <v>0</v>
      </c>
      <c r="MZ37">
        <v>0</v>
      </c>
      <c r="NA37">
        <v>950103</v>
      </c>
      <c r="NB37">
        <v>977009</v>
      </c>
      <c r="NC37">
        <v>108915</v>
      </c>
      <c r="ND37">
        <v>66925</v>
      </c>
      <c r="NE37">
        <v>0</v>
      </c>
      <c r="NF37">
        <v>0</v>
      </c>
      <c r="NG37">
        <v>203928</v>
      </c>
      <c r="NH37">
        <v>100000</v>
      </c>
      <c r="NI37">
        <v>1074474</v>
      </c>
      <c r="NJ37">
        <v>1145145</v>
      </c>
      <c r="NK37">
        <v>0</v>
      </c>
      <c r="NL37">
        <v>0</v>
      </c>
      <c r="NM37">
        <v>0</v>
      </c>
      <c r="NN37">
        <v>0</v>
      </c>
      <c r="NO37">
        <v>193821</v>
      </c>
      <c r="NP37">
        <v>179595</v>
      </c>
      <c r="NS37">
        <v>3121946</v>
      </c>
      <c r="NT37">
        <v>3088441</v>
      </c>
      <c r="NW37">
        <v>381945</v>
      </c>
      <c r="NX37">
        <v>0</v>
      </c>
      <c r="NY37">
        <v>0</v>
      </c>
      <c r="NZ37" t="s">
        <v>2388</v>
      </c>
      <c r="OB37">
        <v>0</v>
      </c>
      <c r="OC37">
        <v>0</v>
      </c>
      <c r="OD37">
        <v>0</v>
      </c>
      <c r="OE37">
        <v>0</v>
      </c>
      <c r="OF37">
        <v>0</v>
      </c>
      <c r="OG37">
        <v>1</v>
      </c>
      <c r="OH37">
        <v>0</v>
      </c>
      <c r="OJ37">
        <v>0</v>
      </c>
      <c r="OK37">
        <v>0</v>
      </c>
      <c r="OL37">
        <v>0</v>
      </c>
      <c r="OM37">
        <v>0</v>
      </c>
      <c r="ON37">
        <v>0</v>
      </c>
      <c r="OO37">
        <v>0</v>
      </c>
      <c r="OP37">
        <v>0</v>
      </c>
      <c r="OQ37">
        <v>0</v>
      </c>
      <c r="OR37">
        <v>1</v>
      </c>
      <c r="OS37">
        <v>0</v>
      </c>
      <c r="OT37">
        <v>0</v>
      </c>
      <c r="OU37">
        <v>0</v>
      </c>
      <c r="OW37" t="s">
        <v>2391</v>
      </c>
      <c r="OX37">
        <v>1291</v>
      </c>
      <c r="OY37" t="s">
        <v>2627</v>
      </c>
      <c r="OZ37">
        <v>30</v>
      </c>
      <c r="PA37">
        <v>95</v>
      </c>
      <c r="PB37">
        <v>1</v>
      </c>
      <c r="PC37">
        <v>1</v>
      </c>
      <c r="PD37">
        <v>1</v>
      </c>
      <c r="PE37">
        <v>0</v>
      </c>
      <c r="PF37">
        <v>1</v>
      </c>
      <c r="PG37">
        <v>1</v>
      </c>
      <c r="PH37">
        <v>1</v>
      </c>
      <c r="PI37">
        <v>0</v>
      </c>
      <c r="PJ37">
        <v>1</v>
      </c>
      <c r="PK37">
        <v>0</v>
      </c>
      <c r="PL37">
        <v>0</v>
      </c>
      <c r="PM37">
        <v>0</v>
      </c>
      <c r="PN37">
        <v>0</v>
      </c>
      <c r="PO37">
        <v>0</v>
      </c>
      <c r="PP37">
        <v>0</v>
      </c>
      <c r="PQ37">
        <v>1</v>
      </c>
      <c r="PR37">
        <v>0</v>
      </c>
      <c r="PS37">
        <v>0</v>
      </c>
      <c r="PT37">
        <v>0</v>
      </c>
      <c r="PU37">
        <v>1</v>
      </c>
      <c r="PV37">
        <v>0</v>
      </c>
      <c r="PX37">
        <v>1</v>
      </c>
      <c r="PY37">
        <v>1</v>
      </c>
      <c r="PZ37">
        <v>0</v>
      </c>
      <c r="QA37">
        <v>0</v>
      </c>
      <c r="QB37">
        <v>1</v>
      </c>
      <c r="QC37">
        <v>1</v>
      </c>
      <c r="QD37">
        <v>0</v>
      </c>
      <c r="QE37">
        <v>0</v>
      </c>
      <c r="QF37">
        <v>0</v>
      </c>
      <c r="QG37">
        <v>0</v>
      </c>
      <c r="QH37">
        <v>0</v>
      </c>
      <c r="QI37">
        <v>0</v>
      </c>
      <c r="QJ37">
        <v>0</v>
      </c>
      <c r="QK37">
        <v>0</v>
      </c>
      <c r="QL37">
        <v>0</v>
      </c>
      <c r="QM37">
        <v>0</v>
      </c>
      <c r="QN37">
        <v>0</v>
      </c>
      <c r="QO37">
        <v>0</v>
      </c>
      <c r="QP37">
        <v>0</v>
      </c>
      <c r="QQ37">
        <v>0</v>
      </c>
      <c r="QR37">
        <v>0</v>
      </c>
      <c r="QS37">
        <v>0</v>
      </c>
      <c r="QT37">
        <v>0</v>
      </c>
      <c r="QU37">
        <v>0</v>
      </c>
      <c r="QV37">
        <v>1</v>
      </c>
      <c r="QW37">
        <v>0</v>
      </c>
      <c r="QX37">
        <v>1</v>
      </c>
      <c r="QY37">
        <v>0</v>
      </c>
      <c r="QZ37">
        <v>0</v>
      </c>
      <c r="RA37">
        <v>0</v>
      </c>
      <c r="RB37">
        <v>1</v>
      </c>
      <c r="RC37" t="s">
        <v>3182</v>
      </c>
      <c r="RD37">
        <v>0</v>
      </c>
      <c r="RE37">
        <v>0</v>
      </c>
      <c r="RF37">
        <v>0</v>
      </c>
      <c r="RG37">
        <v>0</v>
      </c>
      <c r="RH37">
        <v>0</v>
      </c>
      <c r="RI37">
        <v>1</v>
      </c>
      <c r="RJ37">
        <v>0</v>
      </c>
      <c r="RK37">
        <v>0</v>
      </c>
      <c r="RL37">
        <v>0</v>
      </c>
      <c r="RN37" t="s">
        <v>3183</v>
      </c>
      <c r="RO37" t="s">
        <v>2472</v>
      </c>
      <c r="RQ37">
        <v>1</v>
      </c>
      <c r="RR37">
        <v>1</v>
      </c>
      <c r="RS37">
        <v>0</v>
      </c>
      <c r="RT37">
        <v>0</v>
      </c>
      <c r="RV37">
        <v>1</v>
      </c>
      <c r="RW37">
        <v>0</v>
      </c>
      <c r="RX37">
        <v>1</v>
      </c>
      <c r="RY37">
        <v>1</v>
      </c>
      <c r="RZ37">
        <v>78</v>
      </c>
      <c r="SA37" t="s">
        <v>2410</v>
      </c>
      <c r="SB37" t="s">
        <v>2410</v>
      </c>
      <c r="SC37" t="s">
        <v>2411</v>
      </c>
      <c r="SD37" t="s">
        <v>2411</v>
      </c>
      <c r="SE37" t="s">
        <v>2411</v>
      </c>
      <c r="SF37" t="s">
        <v>2411</v>
      </c>
      <c r="SG37" t="s">
        <v>2411</v>
      </c>
      <c r="SH37" t="s">
        <v>2411</v>
      </c>
      <c r="SI37" t="s">
        <v>2411</v>
      </c>
      <c r="SJ37" t="s">
        <v>2411</v>
      </c>
      <c r="SK37" t="s">
        <v>2411</v>
      </c>
      <c r="SL37" t="s">
        <v>3184</v>
      </c>
      <c r="SM37" t="s">
        <v>2410</v>
      </c>
      <c r="SN37" t="s">
        <v>2410</v>
      </c>
      <c r="SO37" t="s">
        <v>2410</v>
      </c>
      <c r="SP37" t="s">
        <v>2410</v>
      </c>
      <c r="SQ37" t="s">
        <v>2410</v>
      </c>
      <c r="SR37" t="s">
        <v>2410</v>
      </c>
      <c r="SS37" t="s">
        <v>2411</v>
      </c>
      <c r="ST37" t="s">
        <v>2411</v>
      </c>
      <c r="SU37" t="s">
        <v>2410</v>
      </c>
      <c r="SV37" t="s">
        <v>2411</v>
      </c>
      <c r="SW37" t="s">
        <v>2388</v>
      </c>
      <c r="SX37" t="s">
        <v>2410</v>
      </c>
      <c r="SY37" t="s">
        <v>2410</v>
      </c>
      <c r="TB37">
        <v>70</v>
      </c>
      <c r="TC37">
        <v>40</v>
      </c>
      <c r="TD37">
        <v>25</v>
      </c>
      <c r="TE37">
        <v>45</v>
      </c>
      <c r="TF37">
        <v>1</v>
      </c>
      <c r="TG37">
        <v>1</v>
      </c>
      <c r="TH37">
        <v>5</v>
      </c>
      <c r="TI37">
        <v>5</v>
      </c>
      <c r="TJ37">
        <v>5</v>
      </c>
      <c r="TK37">
        <v>5</v>
      </c>
      <c r="TL37">
        <v>10</v>
      </c>
      <c r="TM37">
        <v>10</v>
      </c>
      <c r="TN37">
        <v>10</v>
      </c>
      <c r="TO37">
        <v>10</v>
      </c>
      <c r="TP37">
        <v>10</v>
      </c>
      <c r="TQ37">
        <v>10</v>
      </c>
      <c r="TR37">
        <v>10</v>
      </c>
      <c r="TS37">
        <v>10</v>
      </c>
      <c r="TT37">
        <v>5</v>
      </c>
      <c r="TU37">
        <v>5</v>
      </c>
      <c r="TY37" t="s">
        <v>2502</v>
      </c>
      <c r="UA37">
        <v>161</v>
      </c>
      <c r="UB37">
        <v>15</v>
      </c>
      <c r="UC37">
        <v>84</v>
      </c>
      <c r="UD37">
        <v>14</v>
      </c>
      <c r="UE37" t="s">
        <v>2415</v>
      </c>
      <c r="UF37" t="s">
        <v>2415</v>
      </c>
      <c r="UG37" t="s">
        <v>2415</v>
      </c>
      <c r="UH37" t="s">
        <v>2413</v>
      </c>
      <c r="UI37" t="s">
        <v>2391</v>
      </c>
      <c r="UJ37" t="s">
        <v>2391</v>
      </c>
      <c r="UK37" t="s">
        <v>2391</v>
      </c>
      <c r="UL37" t="s">
        <v>2391</v>
      </c>
      <c r="UM37" t="s">
        <v>2503</v>
      </c>
      <c r="UN37" t="s">
        <v>2600</v>
      </c>
      <c r="UO37" t="s">
        <v>2600</v>
      </c>
      <c r="UP37" t="s">
        <v>2600</v>
      </c>
      <c r="UQ37" t="s">
        <v>2503</v>
      </c>
      <c r="UR37" t="s">
        <v>2388</v>
      </c>
      <c r="UU37" t="s">
        <v>2473</v>
      </c>
      <c r="UW37" t="s">
        <v>2572</v>
      </c>
      <c r="UX37" t="s">
        <v>2418</v>
      </c>
      <c r="UY37" t="s">
        <v>2419</v>
      </c>
      <c r="UZ37" t="s">
        <v>2388</v>
      </c>
      <c r="VB37">
        <v>0</v>
      </c>
      <c r="VC37">
        <v>0</v>
      </c>
      <c r="VD37">
        <v>0</v>
      </c>
      <c r="VE37">
        <v>1</v>
      </c>
      <c r="VF37">
        <v>0</v>
      </c>
      <c r="VH37">
        <v>0</v>
      </c>
      <c r="VI37">
        <v>0</v>
      </c>
      <c r="VJ37">
        <v>1</v>
      </c>
      <c r="VK37">
        <v>0</v>
      </c>
      <c r="VL37">
        <v>0</v>
      </c>
      <c r="VM37">
        <v>0</v>
      </c>
      <c r="VO37">
        <v>1</v>
      </c>
      <c r="VP37">
        <v>0</v>
      </c>
      <c r="VQ37">
        <v>0</v>
      </c>
      <c r="VR37">
        <v>0</v>
      </c>
      <c r="VS37">
        <v>0</v>
      </c>
      <c r="VT37">
        <v>0</v>
      </c>
      <c r="VU37">
        <v>0</v>
      </c>
      <c r="VV37">
        <v>0</v>
      </c>
      <c r="VX37">
        <v>1</v>
      </c>
      <c r="VY37">
        <v>0</v>
      </c>
      <c r="VZ37" t="s">
        <v>2381</v>
      </c>
      <c r="WA37" t="s">
        <v>2412</v>
      </c>
      <c r="WD37">
        <v>0</v>
      </c>
      <c r="WE37">
        <v>0</v>
      </c>
      <c r="WF37">
        <v>1</v>
      </c>
      <c r="WG37">
        <v>0</v>
      </c>
      <c r="WH37">
        <v>0</v>
      </c>
      <c r="WI37">
        <v>0</v>
      </c>
      <c r="WJ37">
        <v>0</v>
      </c>
      <c r="WK37">
        <v>1</v>
      </c>
      <c r="WL37">
        <v>0</v>
      </c>
      <c r="WM37">
        <v>0</v>
      </c>
      <c r="WN37">
        <v>0</v>
      </c>
      <c r="WO37">
        <v>1</v>
      </c>
      <c r="WP37">
        <v>0</v>
      </c>
      <c r="WQ37">
        <v>0</v>
      </c>
      <c r="WR37">
        <v>0</v>
      </c>
      <c r="WS37">
        <v>0</v>
      </c>
      <c r="WT37">
        <v>1</v>
      </c>
      <c r="WU37">
        <v>0</v>
      </c>
      <c r="WV37">
        <v>0</v>
      </c>
      <c r="WW37">
        <v>0</v>
      </c>
      <c r="WX37">
        <v>0</v>
      </c>
      <c r="WY37">
        <v>0</v>
      </c>
      <c r="WZ37">
        <v>1</v>
      </c>
      <c r="XA37">
        <v>0</v>
      </c>
      <c r="XB37">
        <v>0</v>
      </c>
      <c r="XC37">
        <v>0</v>
      </c>
      <c r="XD37">
        <v>1</v>
      </c>
      <c r="XE37">
        <v>0</v>
      </c>
      <c r="XF37">
        <v>0</v>
      </c>
      <c r="XG37">
        <v>0</v>
      </c>
      <c r="XH37">
        <v>0</v>
      </c>
      <c r="XI37">
        <v>1</v>
      </c>
      <c r="XJ37">
        <v>0</v>
      </c>
      <c r="XK37">
        <v>0</v>
      </c>
      <c r="XL37">
        <v>0</v>
      </c>
      <c r="XM37">
        <v>0</v>
      </c>
      <c r="XN37">
        <v>1</v>
      </c>
      <c r="XO37">
        <v>0</v>
      </c>
      <c r="XP37">
        <v>0</v>
      </c>
      <c r="XQ37">
        <v>0</v>
      </c>
      <c r="XR37">
        <v>0</v>
      </c>
      <c r="XS37">
        <v>1</v>
      </c>
      <c r="XT37">
        <v>0</v>
      </c>
      <c r="XU37">
        <v>1</v>
      </c>
      <c r="XV37">
        <v>0</v>
      </c>
      <c r="XW37">
        <v>0</v>
      </c>
      <c r="XX37">
        <v>1</v>
      </c>
      <c r="XY37">
        <v>0</v>
      </c>
      <c r="XZ37">
        <v>1</v>
      </c>
      <c r="YA37">
        <v>0</v>
      </c>
      <c r="YB37">
        <v>0</v>
      </c>
      <c r="YC37">
        <v>1</v>
      </c>
      <c r="YD37">
        <v>0</v>
      </c>
      <c r="YE37">
        <v>0</v>
      </c>
      <c r="YF37">
        <v>0</v>
      </c>
      <c r="YG37">
        <v>0</v>
      </c>
      <c r="YH37">
        <v>1</v>
      </c>
      <c r="YI37">
        <v>0</v>
      </c>
      <c r="YJ37">
        <v>0</v>
      </c>
      <c r="YK37">
        <v>0</v>
      </c>
      <c r="YL37">
        <v>0</v>
      </c>
      <c r="YM37">
        <v>0</v>
      </c>
      <c r="YN37">
        <v>1</v>
      </c>
      <c r="YO37">
        <v>0</v>
      </c>
      <c r="YP37">
        <v>0</v>
      </c>
      <c r="YQ37">
        <v>0</v>
      </c>
      <c r="YR37">
        <v>1</v>
      </c>
      <c r="YS37">
        <v>0</v>
      </c>
      <c r="YT37">
        <v>0</v>
      </c>
      <c r="YU37">
        <v>0</v>
      </c>
      <c r="YV37">
        <v>0</v>
      </c>
      <c r="YW37">
        <v>0</v>
      </c>
      <c r="YX37">
        <v>1</v>
      </c>
      <c r="YY37">
        <v>0</v>
      </c>
      <c r="ZA37">
        <v>1</v>
      </c>
      <c r="ZB37">
        <v>0</v>
      </c>
      <c r="ZC37">
        <v>0</v>
      </c>
      <c r="ZD37">
        <v>0</v>
      </c>
      <c r="ZE37">
        <v>0</v>
      </c>
      <c r="ZF37">
        <v>1</v>
      </c>
      <c r="ZG37">
        <v>0</v>
      </c>
      <c r="ZI37">
        <v>0</v>
      </c>
      <c r="ZJ37">
        <v>0</v>
      </c>
      <c r="ZK37">
        <v>0</v>
      </c>
      <c r="ZL37">
        <v>1</v>
      </c>
      <c r="ZM37">
        <v>1</v>
      </c>
      <c r="ZN37">
        <v>0</v>
      </c>
      <c r="ZO37">
        <v>1</v>
      </c>
      <c r="ZP37">
        <v>1</v>
      </c>
      <c r="ZQ37">
        <v>0</v>
      </c>
      <c r="ZR37">
        <v>0</v>
      </c>
      <c r="ZS37">
        <v>0</v>
      </c>
      <c r="ZU37">
        <v>1</v>
      </c>
      <c r="ZV37">
        <v>1</v>
      </c>
      <c r="ZW37" t="s">
        <v>2425</v>
      </c>
      <c r="ZX37" t="s">
        <v>2426</v>
      </c>
      <c r="ZY37" t="s">
        <v>2425</v>
      </c>
      <c r="ZZ37" t="s">
        <v>2424</v>
      </c>
      <c r="AAA37" t="s">
        <v>2425</v>
      </c>
      <c r="AAB37" t="s">
        <v>2424</v>
      </c>
      <c r="AAC37" t="s">
        <v>2393</v>
      </c>
      <c r="AAD37" t="s">
        <v>2425</v>
      </c>
      <c r="AAE37" t="s">
        <v>2395</v>
      </c>
      <c r="AAF37" t="s">
        <v>2424</v>
      </c>
      <c r="AAG37" t="s">
        <v>2424</v>
      </c>
      <c r="AAH37" t="s">
        <v>2424</v>
      </c>
      <c r="AAI37" t="s">
        <v>2426</v>
      </c>
      <c r="AAJ37" t="s">
        <v>2425</v>
      </c>
      <c r="AAK37" t="s">
        <v>2426</v>
      </c>
      <c r="AAL37" t="s">
        <v>2395</v>
      </c>
      <c r="AAM37" t="s">
        <v>2393</v>
      </c>
      <c r="AAN37" t="s">
        <v>2395</v>
      </c>
      <c r="AAO37" t="s">
        <v>2426</v>
      </c>
      <c r="AAP37" t="s">
        <v>2424</v>
      </c>
      <c r="AAQ37" t="s">
        <v>2424</v>
      </c>
      <c r="AAR37" t="s">
        <v>2424</v>
      </c>
      <c r="AAS37" t="s">
        <v>3185</v>
      </c>
      <c r="AAT37">
        <v>147</v>
      </c>
      <c r="AAU37">
        <v>100</v>
      </c>
      <c r="AAV37">
        <v>0</v>
      </c>
      <c r="AAW37">
        <v>100</v>
      </c>
      <c r="AAX37">
        <v>35</v>
      </c>
      <c r="AAY37">
        <v>24</v>
      </c>
      <c r="AAZ37">
        <v>27</v>
      </c>
      <c r="ABA37">
        <v>0</v>
      </c>
      <c r="ABB37">
        <v>0</v>
      </c>
      <c r="ABC37">
        <v>0</v>
      </c>
      <c r="ABD37">
        <v>1</v>
      </c>
      <c r="ABE37">
        <v>0</v>
      </c>
      <c r="ABF37">
        <v>0</v>
      </c>
      <c r="ABG37">
        <v>0</v>
      </c>
      <c r="ABH37">
        <v>0</v>
      </c>
      <c r="ABI37">
        <v>35</v>
      </c>
      <c r="ABJ37">
        <v>0</v>
      </c>
      <c r="ABK37">
        <v>35</v>
      </c>
      <c r="ABL37">
        <v>100</v>
      </c>
      <c r="ABM37">
        <v>73</v>
      </c>
      <c r="ABN37">
        <v>0</v>
      </c>
      <c r="ABQ37" t="s">
        <v>2381</v>
      </c>
      <c r="ABR37" t="s">
        <v>2381</v>
      </c>
      <c r="ABU37">
        <v>650000</v>
      </c>
      <c r="ABV37">
        <v>500000</v>
      </c>
      <c r="ABW37">
        <v>100000</v>
      </c>
      <c r="ABX37">
        <v>500000</v>
      </c>
      <c r="ABY37">
        <v>100000</v>
      </c>
      <c r="ACA37">
        <v>100000</v>
      </c>
      <c r="ACC37">
        <v>50000</v>
      </c>
      <c r="ACI37">
        <v>1000000</v>
      </c>
      <c r="ACJ37">
        <v>1000000</v>
      </c>
      <c r="ACL37" t="s">
        <v>3186</v>
      </c>
      <c r="ACM37" t="s">
        <v>3187</v>
      </c>
      <c r="ACN37">
        <v>0</v>
      </c>
      <c r="ACO37">
        <v>0</v>
      </c>
      <c r="ACP37">
        <v>0</v>
      </c>
      <c r="ACQ37">
        <v>1</v>
      </c>
      <c r="ACR37">
        <v>0</v>
      </c>
      <c r="ACT37">
        <v>0</v>
      </c>
      <c r="ACU37">
        <v>1</v>
      </c>
      <c r="ACV37">
        <v>0</v>
      </c>
      <c r="ACW37">
        <v>0</v>
      </c>
      <c r="ACX37">
        <v>0</v>
      </c>
      <c r="ACY37">
        <v>0</v>
      </c>
      <c r="ACZ37">
        <v>0</v>
      </c>
      <c r="ADA37">
        <v>1</v>
      </c>
      <c r="ADB37">
        <v>0</v>
      </c>
      <c r="ADC37">
        <v>0</v>
      </c>
      <c r="ADD37">
        <v>0</v>
      </c>
      <c r="ADE37">
        <v>0</v>
      </c>
      <c r="ADF37">
        <v>1</v>
      </c>
      <c r="ADG37">
        <v>0</v>
      </c>
      <c r="ADH37">
        <v>0</v>
      </c>
      <c r="ADI37">
        <v>0</v>
      </c>
      <c r="ADJ37">
        <v>1</v>
      </c>
      <c r="ADK37">
        <v>0</v>
      </c>
      <c r="ADL37">
        <v>0</v>
      </c>
      <c r="ADM37">
        <v>0</v>
      </c>
      <c r="ADN37">
        <v>0</v>
      </c>
      <c r="ADO37">
        <v>0</v>
      </c>
      <c r="ADP37">
        <v>1</v>
      </c>
      <c r="ADQ37">
        <v>0</v>
      </c>
      <c r="ADR37">
        <v>0</v>
      </c>
      <c r="ADS37">
        <v>0</v>
      </c>
      <c r="ADT37">
        <v>0</v>
      </c>
      <c r="ADU37">
        <v>1</v>
      </c>
      <c r="ADV37">
        <v>0</v>
      </c>
      <c r="ADW37">
        <v>0</v>
      </c>
      <c r="ADX37">
        <v>0</v>
      </c>
      <c r="ADY37">
        <v>0</v>
      </c>
      <c r="ADZ37">
        <v>1</v>
      </c>
      <c r="AEA37">
        <v>0</v>
      </c>
      <c r="AEB37">
        <v>0</v>
      </c>
      <c r="AEC37">
        <v>0</v>
      </c>
      <c r="AED37">
        <v>0</v>
      </c>
      <c r="AEE37">
        <v>1</v>
      </c>
      <c r="AEF37">
        <v>0</v>
      </c>
      <c r="AEG37">
        <v>0</v>
      </c>
      <c r="AEH37">
        <v>0</v>
      </c>
      <c r="AEI37">
        <v>1</v>
      </c>
      <c r="AEJ37">
        <v>0</v>
      </c>
      <c r="AEK37">
        <v>0</v>
      </c>
      <c r="AEL37">
        <v>0</v>
      </c>
      <c r="AEM37">
        <v>0</v>
      </c>
      <c r="AEN37">
        <v>1</v>
      </c>
      <c r="AEO37">
        <v>0</v>
      </c>
      <c r="AEP37">
        <v>0</v>
      </c>
      <c r="AEQ37">
        <v>0</v>
      </c>
      <c r="AER37">
        <v>0</v>
      </c>
      <c r="AES37">
        <v>1</v>
      </c>
      <c r="AET37">
        <v>0</v>
      </c>
      <c r="AEU37">
        <v>0</v>
      </c>
      <c r="AEV37">
        <v>0</v>
      </c>
      <c r="AEW37">
        <v>0</v>
      </c>
      <c r="AEX37">
        <v>0</v>
      </c>
      <c r="AEY37">
        <v>1</v>
      </c>
      <c r="AEZ37">
        <v>0</v>
      </c>
      <c r="AFA37">
        <v>0</v>
      </c>
      <c r="AFB37">
        <v>0</v>
      </c>
      <c r="AFC37">
        <v>0</v>
      </c>
      <c r="AFD37">
        <v>0</v>
      </c>
      <c r="AFE37">
        <v>0</v>
      </c>
      <c r="AFF37">
        <v>0</v>
      </c>
      <c r="AFH37">
        <v>0</v>
      </c>
      <c r="AFI37">
        <v>0</v>
      </c>
      <c r="AFJ37">
        <v>1</v>
      </c>
      <c r="AFK37">
        <v>0</v>
      </c>
      <c r="AFL37">
        <v>0</v>
      </c>
      <c r="AFM37">
        <v>0</v>
      </c>
      <c r="AFN37">
        <v>0</v>
      </c>
      <c r="AFO37">
        <v>1</v>
      </c>
      <c r="AFP37">
        <v>0</v>
      </c>
      <c r="AFQ37">
        <v>0</v>
      </c>
      <c r="AFR37">
        <v>0</v>
      </c>
      <c r="AFS37">
        <v>0</v>
      </c>
      <c r="AFT37">
        <v>1</v>
      </c>
      <c r="AFU37">
        <v>0</v>
      </c>
      <c r="AFV37">
        <v>0</v>
      </c>
      <c r="AFW37">
        <v>0</v>
      </c>
      <c r="AFX37">
        <v>0</v>
      </c>
      <c r="AFY37">
        <v>1</v>
      </c>
      <c r="AFZ37">
        <v>0</v>
      </c>
      <c r="AGA37">
        <v>0</v>
      </c>
      <c r="AGB37">
        <v>0</v>
      </c>
      <c r="AGC37">
        <v>0</v>
      </c>
      <c r="AGD37">
        <v>1</v>
      </c>
      <c r="AGE37">
        <v>0</v>
      </c>
      <c r="AGF37">
        <v>0</v>
      </c>
      <c r="AGG37">
        <v>0</v>
      </c>
      <c r="AGH37">
        <v>0</v>
      </c>
      <c r="AGI37">
        <v>1</v>
      </c>
      <c r="AGJ37">
        <v>0</v>
      </c>
      <c r="AGK37">
        <v>0</v>
      </c>
      <c r="AGL37">
        <v>0</v>
      </c>
      <c r="AGM37">
        <v>1</v>
      </c>
      <c r="AGN37">
        <v>0</v>
      </c>
      <c r="AGO37">
        <v>0</v>
      </c>
      <c r="AGP37">
        <v>0</v>
      </c>
      <c r="AGQ37">
        <v>0</v>
      </c>
      <c r="AGR37">
        <v>0</v>
      </c>
      <c r="AGS37">
        <v>1</v>
      </c>
      <c r="AGT37">
        <v>0</v>
      </c>
      <c r="AGU37">
        <v>0</v>
      </c>
      <c r="AGV37">
        <v>0</v>
      </c>
      <c r="AGW37">
        <v>0</v>
      </c>
      <c r="AGX37">
        <v>1</v>
      </c>
      <c r="AGY37">
        <v>0</v>
      </c>
      <c r="AGZ37">
        <v>0</v>
      </c>
      <c r="AHA37">
        <v>0</v>
      </c>
      <c r="AHB37">
        <v>0</v>
      </c>
      <c r="AHC37">
        <v>1</v>
      </c>
      <c r="AHD37">
        <v>0</v>
      </c>
      <c r="AHE37">
        <v>0</v>
      </c>
      <c r="AHF37">
        <v>0</v>
      </c>
      <c r="AHG37">
        <v>0</v>
      </c>
      <c r="AHH37">
        <v>1</v>
      </c>
      <c r="AHI37">
        <v>0</v>
      </c>
      <c r="AHJ37">
        <v>0</v>
      </c>
      <c r="AHL37">
        <v>0</v>
      </c>
      <c r="AHM37">
        <v>1</v>
      </c>
      <c r="AHN37">
        <v>0</v>
      </c>
      <c r="AHP37">
        <v>0</v>
      </c>
      <c r="AHQ37">
        <v>0</v>
      </c>
      <c r="AHR37">
        <v>0</v>
      </c>
      <c r="AHS37">
        <v>0</v>
      </c>
      <c r="AHT37">
        <v>0</v>
      </c>
      <c r="AHU37">
        <v>0</v>
      </c>
      <c r="AHV37">
        <v>1</v>
      </c>
      <c r="AHW37">
        <v>0</v>
      </c>
      <c r="AHY37">
        <v>0</v>
      </c>
      <c r="AHZ37">
        <v>0</v>
      </c>
      <c r="AIA37">
        <v>0</v>
      </c>
      <c r="AIB37">
        <v>0</v>
      </c>
      <c r="AIC37">
        <v>0</v>
      </c>
      <c r="AID37">
        <v>0</v>
      </c>
      <c r="AIE37">
        <v>0</v>
      </c>
      <c r="AIF37">
        <v>0</v>
      </c>
      <c r="AIG37">
        <v>0</v>
      </c>
      <c r="AIH37">
        <v>0</v>
      </c>
      <c r="AII37">
        <v>1</v>
      </c>
      <c r="AIJ37">
        <v>0</v>
      </c>
      <c r="AIK37">
        <v>0</v>
      </c>
      <c r="AIL37">
        <v>0</v>
      </c>
      <c r="AIM37">
        <v>0</v>
      </c>
      <c r="AIN37">
        <v>0</v>
      </c>
      <c r="AIO37">
        <v>1</v>
      </c>
      <c r="AIP37">
        <v>0</v>
      </c>
      <c r="AIQ37">
        <v>1</v>
      </c>
      <c r="AIR37">
        <v>0</v>
      </c>
      <c r="AIS37">
        <v>0</v>
      </c>
      <c r="AIT37">
        <v>0</v>
      </c>
      <c r="AIU37">
        <v>0</v>
      </c>
      <c r="AIV37">
        <v>0</v>
      </c>
      <c r="AIW37">
        <v>1</v>
      </c>
      <c r="AIX37">
        <v>0</v>
      </c>
      <c r="AIY37">
        <v>1</v>
      </c>
      <c r="AIZ37">
        <v>0</v>
      </c>
      <c r="AJA37">
        <v>0</v>
      </c>
      <c r="AJB37">
        <v>0</v>
      </c>
      <c r="AJC37">
        <v>0</v>
      </c>
      <c r="AJD37">
        <v>0</v>
      </c>
      <c r="AJE37">
        <v>1</v>
      </c>
      <c r="AJF37">
        <v>0</v>
      </c>
      <c r="AJG37">
        <v>1</v>
      </c>
      <c r="AJH37">
        <v>0</v>
      </c>
      <c r="AJI37">
        <v>0</v>
      </c>
      <c r="AJJ37">
        <v>0</v>
      </c>
      <c r="AJK37">
        <v>0</v>
      </c>
      <c r="AJL37">
        <v>0</v>
      </c>
      <c r="AJM37">
        <v>1</v>
      </c>
      <c r="AJN37">
        <v>0</v>
      </c>
      <c r="AJO37">
        <v>0</v>
      </c>
      <c r="AJP37">
        <v>0</v>
      </c>
      <c r="AJQ37">
        <v>0</v>
      </c>
      <c r="AJR37">
        <v>0</v>
      </c>
      <c r="AJS37">
        <v>0</v>
      </c>
      <c r="AJT37">
        <v>1</v>
      </c>
      <c r="AJU37">
        <v>0</v>
      </c>
      <c r="AJV37">
        <v>0</v>
      </c>
      <c r="AJW37">
        <v>0</v>
      </c>
      <c r="AJX37">
        <v>0</v>
      </c>
      <c r="AJY37">
        <v>0</v>
      </c>
      <c r="AJZ37">
        <v>0</v>
      </c>
      <c r="AKA37">
        <v>0</v>
      </c>
      <c r="AKB37">
        <v>1</v>
      </c>
      <c r="AKC37">
        <v>0</v>
      </c>
      <c r="AKD37">
        <v>0</v>
      </c>
      <c r="AKE37">
        <v>0</v>
      </c>
      <c r="AKF37">
        <v>0</v>
      </c>
      <c r="AKG37">
        <v>0</v>
      </c>
      <c r="AKH37">
        <v>0</v>
      </c>
      <c r="AKI37">
        <v>0</v>
      </c>
      <c r="AKJ37">
        <v>1</v>
      </c>
      <c r="AKK37">
        <v>0</v>
      </c>
      <c r="AKL37">
        <v>0</v>
      </c>
      <c r="AKM37">
        <v>0</v>
      </c>
      <c r="AKN37">
        <v>0</v>
      </c>
      <c r="AKO37">
        <v>0</v>
      </c>
      <c r="AKP37">
        <v>0</v>
      </c>
      <c r="AKQ37">
        <v>0</v>
      </c>
      <c r="AKR37">
        <v>1</v>
      </c>
      <c r="AKS37">
        <v>0</v>
      </c>
      <c r="AKT37">
        <v>0</v>
      </c>
      <c r="AKU37">
        <v>0</v>
      </c>
      <c r="AKV37">
        <v>0</v>
      </c>
      <c r="AKW37">
        <v>0</v>
      </c>
      <c r="AKX37">
        <v>0</v>
      </c>
      <c r="AKY37">
        <v>0</v>
      </c>
      <c r="AKZ37">
        <v>0</v>
      </c>
      <c r="ALA37">
        <v>0</v>
      </c>
      <c r="ALM37">
        <v>0</v>
      </c>
      <c r="ALO37" t="s">
        <v>3188</v>
      </c>
      <c r="ALQ37">
        <v>1</v>
      </c>
      <c r="ALR37">
        <v>0</v>
      </c>
      <c r="ALT37">
        <v>0</v>
      </c>
      <c r="ALU37">
        <v>0</v>
      </c>
      <c r="ALV37">
        <v>0</v>
      </c>
      <c r="ALW37">
        <v>0</v>
      </c>
      <c r="ALX37">
        <v>0</v>
      </c>
      <c r="ALY37">
        <v>2</v>
      </c>
      <c r="ALZ37">
        <v>0</v>
      </c>
      <c r="AMA37">
        <v>0</v>
      </c>
      <c r="AMD37">
        <v>80</v>
      </c>
      <c r="AME37">
        <v>96</v>
      </c>
      <c r="AMF37">
        <v>400</v>
      </c>
      <c r="AMG37">
        <v>2005</v>
      </c>
      <c r="AMI37">
        <v>20</v>
      </c>
      <c r="AMJ37">
        <v>100</v>
      </c>
      <c r="AMK37">
        <v>200</v>
      </c>
      <c r="AML37">
        <v>2008</v>
      </c>
      <c r="AMX37">
        <v>0</v>
      </c>
      <c r="AMY37">
        <v>1</v>
      </c>
      <c r="AMZ37">
        <v>0</v>
      </c>
      <c r="ANA37">
        <v>0</v>
      </c>
      <c r="ANB37">
        <v>0</v>
      </c>
      <c r="ANC37">
        <v>0</v>
      </c>
      <c r="AND37">
        <v>1</v>
      </c>
      <c r="ANE37">
        <v>0</v>
      </c>
      <c r="ANF37">
        <v>0</v>
      </c>
      <c r="ANG37">
        <v>0</v>
      </c>
      <c r="ANH37">
        <v>0</v>
      </c>
      <c r="ANI37">
        <v>0</v>
      </c>
      <c r="ANJ37">
        <v>0</v>
      </c>
      <c r="ANK37">
        <v>0</v>
      </c>
      <c r="ANL37">
        <v>0</v>
      </c>
      <c r="ANM37">
        <v>0</v>
      </c>
      <c r="ANN37">
        <v>0</v>
      </c>
      <c r="ANO37">
        <v>0</v>
      </c>
      <c r="ANP37">
        <v>0</v>
      </c>
      <c r="ANQ37">
        <v>0</v>
      </c>
      <c r="ANR37" t="s">
        <v>2427</v>
      </c>
      <c r="ANS37" t="s">
        <v>2388</v>
      </c>
      <c r="ANT37" t="s">
        <v>2388</v>
      </c>
      <c r="ANU37" t="s">
        <v>2427</v>
      </c>
      <c r="ANV37" t="s">
        <v>2388</v>
      </c>
      <c r="ANW37" t="s">
        <v>2388</v>
      </c>
      <c r="ANX37" t="s">
        <v>2388</v>
      </c>
      <c r="ANY37" t="s">
        <v>2388</v>
      </c>
      <c r="ANZ37" t="s">
        <v>2388</v>
      </c>
      <c r="AOA37" t="s">
        <v>2388</v>
      </c>
      <c r="AOB37" t="s">
        <v>2388</v>
      </c>
      <c r="AOC37" t="s">
        <v>2388</v>
      </c>
      <c r="AOE37">
        <v>0</v>
      </c>
      <c r="AOF37">
        <v>0</v>
      </c>
      <c r="AOG37">
        <v>0</v>
      </c>
      <c r="AOH37">
        <v>0</v>
      </c>
      <c r="AOI37">
        <v>0</v>
      </c>
      <c r="AOJ37">
        <v>0</v>
      </c>
      <c r="AOK37">
        <v>1</v>
      </c>
      <c r="AOL37">
        <v>1</v>
      </c>
      <c r="AOM37">
        <v>0</v>
      </c>
      <c r="AON37">
        <v>0</v>
      </c>
      <c r="AOO37">
        <v>0</v>
      </c>
      <c r="AOQ37">
        <v>1</v>
      </c>
      <c r="AOR37">
        <v>0</v>
      </c>
      <c r="AOS37">
        <v>0</v>
      </c>
      <c r="AOT37">
        <v>0</v>
      </c>
      <c r="AOU37">
        <v>1</v>
      </c>
      <c r="AOV37">
        <v>0</v>
      </c>
      <c r="AOW37">
        <v>0</v>
      </c>
      <c r="AOX37">
        <v>1</v>
      </c>
      <c r="AOY37">
        <v>0</v>
      </c>
      <c r="AOZ37">
        <v>0</v>
      </c>
      <c r="APA37">
        <v>0</v>
      </c>
      <c r="APC37">
        <v>0</v>
      </c>
      <c r="APD37">
        <v>0</v>
      </c>
      <c r="APF37" t="s">
        <v>3189</v>
      </c>
      <c r="APG37">
        <v>250</v>
      </c>
      <c r="APH37">
        <v>0</v>
      </c>
      <c r="API37">
        <v>1000</v>
      </c>
      <c r="APJ37">
        <v>0</v>
      </c>
      <c r="APK37">
        <v>0</v>
      </c>
      <c r="APL37">
        <v>0</v>
      </c>
      <c r="APP37">
        <v>0</v>
      </c>
      <c r="APQ37">
        <v>0</v>
      </c>
      <c r="APS37">
        <v>0</v>
      </c>
      <c r="APT37">
        <v>0</v>
      </c>
      <c r="APU37">
        <v>0</v>
      </c>
      <c r="APV37">
        <v>0</v>
      </c>
      <c r="APW37">
        <v>1</v>
      </c>
      <c r="APX37" t="s">
        <v>2430</v>
      </c>
      <c r="APZ37">
        <v>0</v>
      </c>
      <c r="AQA37">
        <v>2688</v>
      </c>
      <c r="AQB37">
        <v>0</v>
      </c>
      <c r="AQC37">
        <v>0</v>
      </c>
      <c r="AQD37">
        <v>55</v>
      </c>
      <c r="AQE37">
        <v>0</v>
      </c>
      <c r="AQF37">
        <v>0</v>
      </c>
      <c r="AQG37">
        <v>0</v>
      </c>
      <c r="AQH37">
        <v>0</v>
      </c>
      <c r="AQI37">
        <v>0</v>
      </c>
      <c r="AQJ37">
        <v>0</v>
      </c>
      <c r="AQK37">
        <v>0</v>
      </c>
      <c r="AQL37">
        <v>0</v>
      </c>
      <c r="AQM37">
        <v>0</v>
      </c>
      <c r="AQN37">
        <v>0</v>
      </c>
      <c r="AQO37">
        <v>0</v>
      </c>
      <c r="AQP37">
        <v>3984</v>
      </c>
      <c r="AQQ37">
        <v>0</v>
      </c>
      <c r="AQR37">
        <v>0</v>
      </c>
      <c r="AQS37">
        <v>150</v>
      </c>
      <c r="AQT37">
        <v>0</v>
      </c>
      <c r="AQU37">
        <v>0</v>
      </c>
      <c r="AQV37">
        <v>0</v>
      </c>
      <c r="AQW37">
        <v>0</v>
      </c>
      <c r="AQX37">
        <v>0</v>
      </c>
      <c r="ARE37">
        <v>2700</v>
      </c>
      <c r="ARF37">
        <v>1300</v>
      </c>
      <c r="ARG37" t="s">
        <v>2431</v>
      </c>
      <c r="ARH37" t="s">
        <v>2431</v>
      </c>
      <c r="ARI37" t="s">
        <v>2431</v>
      </c>
      <c r="ARJ37" t="s">
        <v>2431</v>
      </c>
      <c r="ARK37" t="s">
        <v>2431</v>
      </c>
      <c r="ARL37" t="s">
        <v>2431</v>
      </c>
      <c r="ARM37" t="s">
        <v>2431</v>
      </c>
      <c r="ARN37" t="s">
        <v>2431</v>
      </c>
      <c r="ARQ37" t="s">
        <v>2385</v>
      </c>
      <c r="ARS37">
        <v>43</v>
      </c>
      <c r="ART37">
        <v>925</v>
      </c>
      <c r="ARU37">
        <v>60</v>
      </c>
      <c r="ARV37">
        <v>385</v>
      </c>
      <c r="ARW37">
        <v>0</v>
      </c>
      <c r="ARX37">
        <v>0</v>
      </c>
      <c r="ARY37">
        <v>0</v>
      </c>
      <c r="ARZ37">
        <v>404</v>
      </c>
      <c r="ASA37">
        <v>900</v>
      </c>
      <c r="ASB37">
        <v>820</v>
      </c>
      <c r="ASC37">
        <v>0</v>
      </c>
      <c r="ASD37">
        <v>0</v>
      </c>
      <c r="ASE37">
        <v>0</v>
      </c>
      <c r="ASF37">
        <v>5</v>
      </c>
      <c r="ASG37">
        <v>0</v>
      </c>
      <c r="ASH37">
        <v>0</v>
      </c>
      <c r="ASM37">
        <v>0</v>
      </c>
      <c r="ASN37">
        <v>1</v>
      </c>
      <c r="ASO37">
        <v>0</v>
      </c>
      <c r="ASP37">
        <v>1</v>
      </c>
      <c r="ASQ37">
        <v>0</v>
      </c>
      <c r="ASR37">
        <v>0</v>
      </c>
      <c r="ASS37">
        <v>0</v>
      </c>
      <c r="ASU37">
        <v>1</v>
      </c>
      <c r="ASV37">
        <v>0</v>
      </c>
      <c r="ASW37">
        <v>1</v>
      </c>
      <c r="ASX37">
        <v>0</v>
      </c>
      <c r="ASY37">
        <v>0</v>
      </c>
      <c r="ASZ37">
        <v>0</v>
      </c>
      <c r="ATB37">
        <v>1</v>
      </c>
      <c r="ATC37">
        <v>0</v>
      </c>
      <c r="ATD37">
        <v>1</v>
      </c>
      <c r="ATE37">
        <v>0</v>
      </c>
      <c r="ATF37">
        <v>0</v>
      </c>
      <c r="ATG37">
        <v>1</v>
      </c>
      <c r="ATH37">
        <v>0</v>
      </c>
      <c r="ATI37">
        <v>1</v>
      </c>
      <c r="ATJ37">
        <v>0</v>
      </c>
      <c r="ATK37">
        <v>0</v>
      </c>
      <c r="ATL37">
        <v>0</v>
      </c>
      <c r="ATM37">
        <v>0</v>
      </c>
      <c r="ATN37">
        <v>0</v>
      </c>
      <c r="ATO37">
        <v>0</v>
      </c>
      <c r="ATQ37" t="s">
        <v>3190</v>
      </c>
      <c r="ATR37" t="s">
        <v>3191</v>
      </c>
      <c r="ATS37" t="s">
        <v>2876</v>
      </c>
      <c r="ATU37" t="s">
        <v>2545</v>
      </c>
      <c r="ATV37">
        <v>0</v>
      </c>
      <c r="ATW37">
        <v>0</v>
      </c>
      <c r="ATX37">
        <v>0</v>
      </c>
      <c r="ATY37">
        <v>0</v>
      </c>
      <c r="ATZ37">
        <v>0</v>
      </c>
      <c r="AUA37">
        <v>0</v>
      </c>
      <c r="AUB37">
        <v>0</v>
      </c>
      <c r="AUD37">
        <v>1</v>
      </c>
      <c r="AUE37">
        <v>0</v>
      </c>
      <c r="AUF37">
        <v>0</v>
      </c>
      <c r="AUG37">
        <v>1.5</v>
      </c>
      <c r="AUH37">
        <v>0</v>
      </c>
      <c r="AUI37">
        <v>0</v>
      </c>
      <c r="AUJ37">
        <v>0</v>
      </c>
      <c r="AUK37">
        <v>0</v>
      </c>
      <c r="AUL37">
        <v>0</v>
      </c>
      <c r="AUP37">
        <v>1</v>
      </c>
      <c r="AUQ37">
        <v>1</v>
      </c>
      <c r="AUR37">
        <v>1</v>
      </c>
      <c r="AUS37">
        <v>1</v>
      </c>
      <c r="AUT37">
        <v>1</v>
      </c>
      <c r="AUU37">
        <v>1</v>
      </c>
      <c r="AUV37">
        <v>1</v>
      </c>
      <c r="AUW37">
        <v>1</v>
      </c>
      <c r="AUX37">
        <v>1</v>
      </c>
      <c r="AUY37">
        <v>0</v>
      </c>
      <c r="AUZ37">
        <v>1</v>
      </c>
      <c r="AVA37">
        <v>1</v>
      </c>
      <c r="AVB37">
        <v>0</v>
      </c>
      <c r="AVC37">
        <v>1</v>
      </c>
      <c r="AVD37">
        <v>0</v>
      </c>
      <c r="AVF37">
        <v>1</v>
      </c>
      <c r="AVG37">
        <v>1</v>
      </c>
      <c r="AVH37">
        <v>1</v>
      </c>
      <c r="AVI37">
        <v>0</v>
      </c>
      <c r="AVJ37">
        <v>1</v>
      </c>
      <c r="AVK37">
        <v>1</v>
      </c>
      <c r="AVL37" t="s">
        <v>2424</v>
      </c>
      <c r="AVM37" t="s">
        <v>2395</v>
      </c>
      <c r="AVN37" t="s">
        <v>2425</v>
      </c>
      <c r="AVO37" t="s">
        <v>2395</v>
      </c>
      <c r="AVP37" t="s">
        <v>2394</v>
      </c>
      <c r="AVQ37" t="s">
        <v>2396</v>
      </c>
      <c r="AVR37" t="s">
        <v>2396</v>
      </c>
      <c r="AVU37">
        <v>0</v>
      </c>
      <c r="AVV37">
        <v>1</v>
      </c>
      <c r="AVW37">
        <v>0</v>
      </c>
      <c r="AVX37">
        <v>0</v>
      </c>
      <c r="AVY37">
        <v>0</v>
      </c>
      <c r="AVZ37">
        <v>0</v>
      </c>
      <c r="AWA37">
        <v>0</v>
      </c>
      <c r="AWB37">
        <v>0</v>
      </c>
      <c r="AWD37">
        <v>0</v>
      </c>
      <c r="AWE37">
        <v>0</v>
      </c>
      <c r="AWF37">
        <v>1</v>
      </c>
      <c r="AWG37">
        <v>1</v>
      </c>
      <c r="AWH37">
        <v>0</v>
      </c>
      <c r="AWI37">
        <v>0</v>
      </c>
      <c r="AWJ37">
        <v>1</v>
      </c>
      <c r="AWK37">
        <v>0</v>
      </c>
      <c r="AWM37">
        <v>0</v>
      </c>
      <c r="AWN37">
        <v>0</v>
      </c>
      <c r="AWO37">
        <v>0</v>
      </c>
      <c r="AWP37">
        <v>0</v>
      </c>
      <c r="AWQ37">
        <v>1</v>
      </c>
      <c r="AWR37">
        <v>0</v>
      </c>
      <c r="AWS37">
        <v>0</v>
      </c>
      <c r="AWT37">
        <v>0</v>
      </c>
      <c r="AWU37">
        <v>1</v>
      </c>
      <c r="AWV37">
        <v>0</v>
      </c>
      <c r="AWW37">
        <v>0</v>
      </c>
      <c r="AWX37">
        <v>0</v>
      </c>
      <c r="AWY37">
        <v>1</v>
      </c>
      <c r="AWZ37">
        <v>0</v>
      </c>
      <c r="AXB37">
        <v>1</v>
      </c>
      <c r="AXC37">
        <v>0</v>
      </c>
      <c r="AXD37">
        <v>0</v>
      </c>
      <c r="AXE37">
        <v>0</v>
      </c>
      <c r="AXF37">
        <v>0</v>
      </c>
      <c r="AXG37">
        <v>0</v>
      </c>
      <c r="AXH37">
        <v>0</v>
      </c>
      <c r="AXI37">
        <v>0</v>
      </c>
      <c r="AXJ37">
        <v>0</v>
      </c>
      <c r="AXK37">
        <v>0</v>
      </c>
      <c r="AXL37">
        <v>1</v>
      </c>
      <c r="AXM37">
        <v>0</v>
      </c>
      <c r="AXO37">
        <v>0</v>
      </c>
      <c r="AXP37">
        <v>1</v>
      </c>
      <c r="AXQ37">
        <v>0</v>
      </c>
      <c r="AXS37">
        <v>0</v>
      </c>
      <c r="AXT37">
        <v>0</v>
      </c>
      <c r="AXU37" t="s">
        <v>2388</v>
      </c>
      <c r="AXW37" t="s">
        <v>3192</v>
      </c>
      <c r="AXX37" t="s">
        <v>3193</v>
      </c>
      <c r="AXY37" t="s">
        <v>2436</v>
      </c>
      <c r="AXZ37" t="s">
        <v>2436</v>
      </c>
      <c r="AYA37" t="s">
        <v>2436</v>
      </c>
      <c r="AYB37" t="s">
        <v>2436</v>
      </c>
      <c r="AYC37" t="s">
        <v>2436</v>
      </c>
      <c r="AYD37" t="s">
        <v>2436</v>
      </c>
      <c r="AYE37" t="s">
        <v>2388</v>
      </c>
      <c r="AYF37" t="s">
        <v>2388</v>
      </c>
      <c r="AYG37" t="s">
        <v>2388</v>
      </c>
      <c r="AYH37" t="s">
        <v>2436</v>
      </c>
      <c r="AYI37" t="s">
        <v>2436</v>
      </c>
      <c r="AYJ37" t="s">
        <v>2436</v>
      </c>
      <c r="AYK37" t="s">
        <v>2436</v>
      </c>
      <c r="AYL37" t="s">
        <v>2436</v>
      </c>
      <c r="AYM37" t="s">
        <v>2436</v>
      </c>
      <c r="AYN37" t="s">
        <v>2436</v>
      </c>
      <c r="AYO37" t="s">
        <v>2436</v>
      </c>
      <c r="AYP37" t="s">
        <v>2437</v>
      </c>
      <c r="AYQ37" t="s">
        <v>2437</v>
      </c>
      <c r="AYR37" t="s">
        <v>2437</v>
      </c>
      <c r="AYS37" t="s">
        <v>2437</v>
      </c>
      <c r="AYT37" t="s">
        <v>2437</v>
      </c>
      <c r="AYU37" t="s">
        <v>2437</v>
      </c>
      <c r="AYY37" t="s">
        <v>2437</v>
      </c>
      <c r="AYZ37" t="s">
        <v>2437</v>
      </c>
      <c r="AZA37" t="s">
        <v>2437</v>
      </c>
      <c r="AZB37" t="s">
        <v>2635</v>
      </c>
      <c r="AZC37" t="s">
        <v>2635</v>
      </c>
      <c r="AZD37" t="s">
        <v>2438</v>
      </c>
      <c r="AZE37" t="s">
        <v>2437</v>
      </c>
      <c r="AZF37" t="s">
        <v>2437</v>
      </c>
      <c r="AZG37" t="s">
        <v>2684</v>
      </c>
      <c r="AZH37" t="s">
        <v>2684</v>
      </c>
      <c r="AZI37" t="s">
        <v>2684</v>
      </c>
      <c r="AZJ37" t="s">
        <v>2684</v>
      </c>
      <c r="AZK37" t="s">
        <v>3194</v>
      </c>
      <c r="AZL37" t="s">
        <v>3195</v>
      </c>
      <c r="AZP37" t="s">
        <v>2684</v>
      </c>
      <c r="AZQ37" t="s">
        <v>2684</v>
      </c>
      <c r="AZR37" t="s">
        <v>2684</v>
      </c>
      <c r="AZV37" t="s">
        <v>3196</v>
      </c>
      <c r="AZW37" t="s">
        <v>3197</v>
      </c>
      <c r="AZX37" t="s">
        <v>2687</v>
      </c>
      <c r="AZY37" t="s">
        <v>2687</v>
      </c>
      <c r="AZZ37" t="s">
        <v>2687</v>
      </c>
      <c r="BAA37" t="s">
        <v>2687</v>
      </c>
      <c r="BAB37" t="s">
        <v>2608</v>
      </c>
      <c r="BAC37" t="s">
        <v>2829</v>
      </c>
      <c r="BAG37" t="s">
        <v>2729</v>
      </c>
      <c r="BAH37" t="s">
        <v>3095</v>
      </c>
      <c r="BAI37" t="s">
        <v>3198</v>
      </c>
      <c r="BAJ37" t="s">
        <v>2555</v>
      </c>
      <c r="BAK37" t="s">
        <v>2555</v>
      </c>
      <c r="BAL37" t="s">
        <v>3199</v>
      </c>
      <c r="BAM37" t="s">
        <v>3200</v>
      </c>
      <c r="BAN37" t="s">
        <v>3201</v>
      </c>
      <c r="BAO37">
        <v>2006</v>
      </c>
      <c r="BAP37">
        <v>2004</v>
      </c>
      <c r="BAQ37">
        <v>2005</v>
      </c>
      <c r="BAR37">
        <v>2008</v>
      </c>
      <c r="BAS37">
        <v>2011</v>
      </c>
      <c r="BAT37">
        <v>2010</v>
      </c>
      <c r="BAX37">
        <v>2008</v>
      </c>
      <c r="BAY37">
        <v>2008</v>
      </c>
      <c r="BAZ37">
        <v>2009</v>
      </c>
      <c r="BBA37">
        <v>2005</v>
      </c>
      <c r="BBB37">
        <v>2005</v>
      </c>
      <c r="BBC37">
        <v>2002</v>
      </c>
      <c r="BBD37">
        <v>2005</v>
      </c>
      <c r="BBF37" t="s">
        <v>2391</v>
      </c>
      <c r="BBG37" t="s">
        <v>2391</v>
      </c>
      <c r="BBH37" t="s">
        <v>2391</v>
      </c>
      <c r="BBI37" t="s">
        <v>2391</v>
      </c>
      <c r="BBJ37" t="s">
        <v>2391</v>
      </c>
      <c r="BBK37" t="s">
        <v>2391</v>
      </c>
      <c r="BBL37" t="s">
        <v>2391</v>
      </c>
      <c r="BBM37" t="s">
        <v>2391</v>
      </c>
      <c r="BBN37" t="s">
        <v>2391</v>
      </c>
      <c r="BBO37" t="s">
        <v>2391</v>
      </c>
      <c r="BBP37" t="s">
        <v>2391</v>
      </c>
      <c r="BBQ37" t="s">
        <v>2381</v>
      </c>
      <c r="BBR37" t="s">
        <v>2391</v>
      </c>
      <c r="BBS37" t="s">
        <v>2391</v>
      </c>
      <c r="BBT37" t="s">
        <v>2381</v>
      </c>
      <c r="BBU37" t="s">
        <v>2381</v>
      </c>
      <c r="BBV37" t="s">
        <v>2391</v>
      </c>
      <c r="BBW37">
        <v>1</v>
      </c>
      <c r="BBX37">
        <v>1</v>
      </c>
      <c r="BBY37">
        <v>0</v>
      </c>
      <c r="BBZ37">
        <v>1</v>
      </c>
      <c r="BCA37">
        <v>1</v>
      </c>
      <c r="BCB37">
        <v>0</v>
      </c>
      <c r="BCC37">
        <v>1</v>
      </c>
      <c r="BCD37">
        <v>1</v>
      </c>
      <c r="BCE37">
        <v>0</v>
      </c>
      <c r="BCF37">
        <v>0</v>
      </c>
      <c r="BCG37">
        <v>0</v>
      </c>
      <c r="BCH37">
        <v>1</v>
      </c>
      <c r="BCI37">
        <v>1</v>
      </c>
      <c r="BCJ37">
        <v>1</v>
      </c>
      <c r="BCK37">
        <v>0</v>
      </c>
      <c r="BCL37">
        <v>0</v>
      </c>
      <c r="BCM37">
        <v>0</v>
      </c>
      <c r="BCN37">
        <v>1</v>
      </c>
      <c r="BCO37">
        <v>1</v>
      </c>
      <c r="BCP37">
        <v>0</v>
      </c>
      <c r="BCQ37">
        <v>0</v>
      </c>
      <c r="BCR37">
        <v>1</v>
      </c>
      <c r="BCS37">
        <v>1</v>
      </c>
      <c r="BCT37">
        <v>0</v>
      </c>
      <c r="BCU37">
        <v>0</v>
      </c>
      <c r="BCV37">
        <v>0</v>
      </c>
      <c r="BCW37">
        <v>1</v>
      </c>
      <c r="BCX37">
        <v>0</v>
      </c>
      <c r="BCY37">
        <v>0</v>
      </c>
      <c r="BCZ37">
        <v>1</v>
      </c>
      <c r="BDA37">
        <v>0</v>
      </c>
      <c r="BDB37">
        <v>0</v>
      </c>
      <c r="BDC37">
        <v>1</v>
      </c>
      <c r="BDE37" t="s">
        <v>2459</v>
      </c>
      <c r="BDF37" t="s">
        <v>2459</v>
      </c>
      <c r="BDG37" t="s">
        <v>2459</v>
      </c>
      <c r="BDH37" t="s">
        <v>2461</v>
      </c>
      <c r="BDI37" t="s">
        <v>2460</v>
      </c>
      <c r="BDJ37" t="s">
        <v>2461</v>
      </c>
      <c r="BDK37" t="s">
        <v>2461</v>
      </c>
      <c r="BDL37" t="s">
        <v>2461</v>
      </c>
      <c r="BDM37" t="s">
        <v>2461</v>
      </c>
      <c r="BDN37" t="s">
        <v>3202</v>
      </c>
      <c r="BDO37" t="s">
        <v>3203</v>
      </c>
      <c r="BDP37" t="s">
        <v>2385</v>
      </c>
      <c r="BDQ37" t="s">
        <v>2385</v>
      </c>
      <c r="BDR37" t="s">
        <v>2385</v>
      </c>
      <c r="BDS37" t="s">
        <v>2463</v>
      </c>
      <c r="BDT37" t="s">
        <v>2388</v>
      </c>
      <c r="BDU37" t="s">
        <v>2525</v>
      </c>
      <c r="BDV37" t="s">
        <v>2385</v>
      </c>
      <c r="BDW37" t="s">
        <v>2385</v>
      </c>
      <c r="BDX37" t="s">
        <v>2385</v>
      </c>
      <c r="BDY37" t="s">
        <v>2463</v>
      </c>
      <c r="BDZ37" t="s">
        <v>2385</v>
      </c>
      <c r="BEA37" t="s">
        <v>3204</v>
      </c>
      <c r="BEB37">
        <v>0</v>
      </c>
      <c r="BEC37">
        <v>0</v>
      </c>
      <c r="BED37">
        <v>0</v>
      </c>
      <c r="BEE37">
        <v>0</v>
      </c>
      <c r="BEF37">
        <v>1</v>
      </c>
      <c r="BEG37">
        <v>0</v>
      </c>
      <c r="BEH37">
        <v>0</v>
      </c>
      <c r="BEI37">
        <v>0</v>
      </c>
      <c r="BEJ37">
        <v>0</v>
      </c>
      <c r="BEK37">
        <v>0</v>
      </c>
      <c r="BEL37">
        <v>0</v>
      </c>
      <c r="BEM37">
        <v>0</v>
      </c>
      <c r="BEN37">
        <v>1</v>
      </c>
      <c r="BEO37">
        <v>0</v>
      </c>
      <c r="BEP37">
        <v>0</v>
      </c>
      <c r="BEQ37">
        <v>0</v>
      </c>
      <c r="BER37">
        <v>0</v>
      </c>
      <c r="BES37">
        <v>0</v>
      </c>
      <c r="BET37">
        <v>0</v>
      </c>
      <c r="BEU37">
        <v>0</v>
      </c>
      <c r="BEV37">
        <v>1</v>
      </c>
      <c r="BEW37">
        <v>0</v>
      </c>
      <c r="BEX37">
        <v>0</v>
      </c>
      <c r="BEY37">
        <v>0</v>
      </c>
      <c r="BEZ37">
        <v>0</v>
      </c>
      <c r="BFA37">
        <v>0</v>
      </c>
      <c r="BFB37">
        <v>0</v>
      </c>
      <c r="BFC37">
        <v>1</v>
      </c>
      <c r="BFD37">
        <v>0</v>
      </c>
      <c r="BFE37">
        <v>0</v>
      </c>
      <c r="BFF37">
        <v>0</v>
      </c>
      <c r="BFG37">
        <v>0</v>
      </c>
      <c r="BFH37">
        <v>0</v>
      </c>
      <c r="BFI37">
        <v>0</v>
      </c>
      <c r="BFJ37">
        <v>0</v>
      </c>
      <c r="BFK37">
        <v>0</v>
      </c>
      <c r="BFL37">
        <v>1</v>
      </c>
      <c r="BFM37">
        <v>0</v>
      </c>
      <c r="BFN37">
        <v>0</v>
      </c>
      <c r="BFO37">
        <v>0</v>
      </c>
      <c r="BFP37">
        <v>0</v>
      </c>
      <c r="BFQ37">
        <v>0</v>
      </c>
      <c r="BFR37">
        <v>0</v>
      </c>
      <c r="BFS37">
        <v>1</v>
      </c>
      <c r="BFT37">
        <v>0</v>
      </c>
      <c r="BFU37">
        <v>0</v>
      </c>
      <c r="BFV37">
        <v>0</v>
      </c>
      <c r="BFW37">
        <v>0</v>
      </c>
      <c r="BFX37">
        <v>0</v>
      </c>
      <c r="BFY37">
        <v>0</v>
      </c>
      <c r="BFZ37">
        <v>0</v>
      </c>
      <c r="BGA37">
        <v>0</v>
      </c>
      <c r="BGB37">
        <v>1</v>
      </c>
      <c r="BGC37">
        <v>0</v>
      </c>
      <c r="BGD37">
        <v>0</v>
      </c>
      <c r="BGE37">
        <v>0</v>
      </c>
      <c r="BGF37">
        <v>0</v>
      </c>
      <c r="BGG37">
        <v>0</v>
      </c>
      <c r="BGH37">
        <v>0</v>
      </c>
      <c r="BGI37">
        <v>0</v>
      </c>
      <c r="BGJ37">
        <v>1</v>
      </c>
      <c r="BGK37">
        <v>0</v>
      </c>
      <c r="BGL37">
        <v>0</v>
      </c>
      <c r="BGM37">
        <v>0</v>
      </c>
      <c r="BGN37">
        <v>0</v>
      </c>
      <c r="BGO37">
        <v>0</v>
      </c>
      <c r="BGP37">
        <v>0</v>
      </c>
      <c r="BGQ37">
        <v>0</v>
      </c>
      <c r="BGR37">
        <v>1</v>
      </c>
      <c r="BGS37">
        <v>0</v>
      </c>
      <c r="BGT37">
        <v>0</v>
      </c>
      <c r="BGU37">
        <v>0</v>
      </c>
      <c r="BGV37">
        <v>0</v>
      </c>
      <c r="BGW37">
        <v>0</v>
      </c>
      <c r="BGX37">
        <v>0</v>
      </c>
      <c r="BGY37">
        <v>1</v>
      </c>
      <c r="BGZ37">
        <v>0</v>
      </c>
      <c r="BHA37">
        <v>0</v>
      </c>
      <c r="BHB37">
        <v>0</v>
      </c>
      <c r="BHC37">
        <v>0</v>
      </c>
      <c r="BHD37">
        <v>0</v>
      </c>
      <c r="BHE37">
        <v>0</v>
      </c>
      <c r="BHF37">
        <v>0</v>
      </c>
      <c r="BHG37">
        <v>0</v>
      </c>
      <c r="BHH37">
        <v>1</v>
      </c>
      <c r="BHI37">
        <v>0</v>
      </c>
      <c r="BHJ37">
        <v>0</v>
      </c>
      <c r="BHK37">
        <v>0</v>
      </c>
      <c r="BHM37" t="s">
        <v>2418</v>
      </c>
      <c r="BHN37" t="s">
        <v>2418</v>
      </c>
      <c r="BHO37" t="s">
        <v>2418</v>
      </c>
      <c r="BHP37" t="s">
        <v>2418</v>
      </c>
      <c r="BHQ37" t="s">
        <v>2388</v>
      </c>
      <c r="BHR37" t="s">
        <v>2418</v>
      </c>
      <c r="BHS37" t="s">
        <v>2418</v>
      </c>
      <c r="BHT37" t="s">
        <v>2418</v>
      </c>
      <c r="BHU37" t="s">
        <v>2418</v>
      </c>
      <c r="BHV37" t="s">
        <v>2526</v>
      </c>
      <c r="BHW37" t="s">
        <v>2388</v>
      </c>
      <c r="BHY37" t="s">
        <v>3205</v>
      </c>
      <c r="BHZ37" t="s">
        <v>3206</v>
      </c>
      <c r="BIA37">
        <v>0</v>
      </c>
      <c r="BIB37">
        <v>0</v>
      </c>
      <c r="BIC37">
        <v>0</v>
      </c>
      <c r="BID37">
        <v>0</v>
      </c>
      <c r="BIE37">
        <v>0</v>
      </c>
      <c r="BIF37">
        <v>0</v>
      </c>
      <c r="BIG37">
        <v>0</v>
      </c>
      <c r="BIH37">
        <v>0</v>
      </c>
      <c r="BII37">
        <v>0</v>
      </c>
      <c r="BIJ37">
        <v>0</v>
      </c>
      <c r="BIK37">
        <v>1</v>
      </c>
      <c r="BIL37">
        <v>0</v>
      </c>
      <c r="BIM37">
        <v>0</v>
      </c>
      <c r="BIN37">
        <v>0</v>
      </c>
      <c r="BIO37">
        <v>0</v>
      </c>
      <c r="BIP37">
        <v>0</v>
      </c>
      <c r="BIQ37">
        <v>0</v>
      </c>
      <c r="BIR37">
        <v>0</v>
      </c>
      <c r="BIS37">
        <v>0</v>
      </c>
      <c r="BIT37">
        <v>0</v>
      </c>
      <c r="BIU37">
        <v>0</v>
      </c>
      <c r="BIV37">
        <v>0</v>
      </c>
      <c r="BIW37">
        <v>0</v>
      </c>
      <c r="BIX37">
        <v>0</v>
      </c>
      <c r="BIY37">
        <v>1</v>
      </c>
      <c r="BIZ37">
        <v>0</v>
      </c>
      <c r="BJA37">
        <v>0</v>
      </c>
      <c r="BJB37">
        <v>0</v>
      </c>
      <c r="BJC37">
        <v>0</v>
      </c>
      <c r="BJD37">
        <v>0</v>
      </c>
      <c r="BJE37">
        <v>0</v>
      </c>
      <c r="BJF37">
        <v>0</v>
      </c>
      <c r="BJG37">
        <v>0</v>
      </c>
      <c r="BJH37">
        <v>0</v>
      </c>
      <c r="BJI37">
        <v>0</v>
      </c>
      <c r="BJJ37">
        <v>0</v>
      </c>
      <c r="BJK37">
        <v>0</v>
      </c>
      <c r="BJL37">
        <v>0</v>
      </c>
      <c r="BJM37">
        <v>1</v>
      </c>
      <c r="BJN37">
        <v>0</v>
      </c>
      <c r="BJO37">
        <v>0</v>
      </c>
      <c r="BJP37">
        <v>0</v>
      </c>
      <c r="BJQ37">
        <v>0</v>
      </c>
      <c r="BJR37">
        <v>0</v>
      </c>
      <c r="BJS37">
        <v>0</v>
      </c>
      <c r="BJT37">
        <v>0</v>
      </c>
      <c r="BJU37">
        <v>0</v>
      </c>
      <c r="BJV37">
        <v>0</v>
      </c>
      <c r="BJW37">
        <v>0</v>
      </c>
      <c r="BJX37">
        <v>0</v>
      </c>
      <c r="BJY37">
        <v>0</v>
      </c>
      <c r="BJZ37">
        <v>0</v>
      </c>
      <c r="BKA37">
        <v>1</v>
      </c>
      <c r="BKB37">
        <v>0</v>
      </c>
      <c r="BKC37">
        <v>0</v>
      </c>
      <c r="BKD37">
        <v>0</v>
      </c>
      <c r="BKE37">
        <v>0</v>
      </c>
      <c r="BKF37">
        <v>0</v>
      </c>
      <c r="BKG37">
        <v>0</v>
      </c>
      <c r="BKH37">
        <v>0</v>
      </c>
      <c r="BKI37">
        <v>0</v>
      </c>
      <c r="BKJ37">
        <v>0</v>
      </c>
      <c r="BKK37">
        <v>0</v>
      </c>
      <c r="BKL37">
        <v>0</v>
      </c>
      <c r="BKM37">
        <v>0</v>
      </c>
      <c r="BKN37">
        <v>0</v>
      </c>
      <c r="BKO37">
        <v>1</v>
      </c>
      <c r="BKP37">
        <v>0</v>
      </c>
      <c r="BKQ37">
        <v>0</v>
      </c>
      <c r="BKR37">
        <v>0</v>
      </c>
      <c r="BKS37">
        <v>0</v>
      </c>
      <c r="BKT37">
        <v>0</v>
      </c>
      <c r="BKU37">
        <v>0</v>
      </c>
      <c r="BKV37">
        <v>0</v>
      </c>
      <c r="BKW37">
        <v>0</v>
      </c>
      <c r="BKX37">
        <v>0</v>
      </c>
      <c r="BKY37">
        <v>0</v>
      </c>
      <c r="BKZ37">
        <v>0</v>
      </c>
      <c r="BLA37">
        <v>1</v>
      </c>
      <c r="BLB37">
        <v>0</v>
      </c>
      <c r="BLC37">
        <v>0</v>
      </c>
      <c r="BLD37">
        <v>0</v>
      </c>
      <c r="BLE37">
        <v>0</v>
      </c>
      <c r="BLF37">
        <v>0</v>
      </c>
      <c r="BLG37">
        <v>0</v>
      </c>
      <c r="BLH37">
        <v>0</v>
      </c>
      <c r="BLI37">
        <v>0</v>
      </c>
      <c r="BLJ37">
        <v>0</v>
      </c>
      <c r="BLK37">
        <v>0</v>
      </c>
      <c r="BLL37">
        <v>0</v>
      </c>
      <c r="BLM37">
        <v>0</v>
      </c>
      <c r="BLN37">
        <v>0</v>
      </c>
      <c r="BLO37">
        <v>0</v>
      </c>
      <c r="BLP37">
        <v>0</v>
      </c>
      <c r="BLQ37">
        <v>1</v>
      </c>
      <c r="BLR37">
        <v>0</v>
      </c>
      <c r="BLS37">
        <v>0</v>
      </c>
      <c r="BLT37">
        <v>0</v>
      </c>
      <c r="BLU37">
        <v>0</v>
      </c>
      <c r="BLV37">
        <v>0</v>
      </c>
      <c r="BLW37">
        <v>0</v>
      </c>
      <c r="BLX37">
        <v>0</v>
      </c>
      <c r="BLY37">
        <v>0</v>
      </c>
      <c r="BLZ37">
        <v>0</v>
      </c>
      <c r="BMA37">
        <v>0</v>
      </c>
      <c r="BMB37">
        <v>0</v>
      </c>
      <c r="BMC37">
        <v>0</v>
      </c>
      <c r="BMD37">
        <v>0</v>
      </c>
      <c r="BME37">
        <v>1</v>
      </c>
      <c r="BMF37">
        <v>0</v>
      </c>
      <c r="BMG37">
        <v>0</v>
      </c>
      <c r="BMH37">
        <v>0</v>
      </c>
      <c r="BMI37">
        <v>0</v>
      </c>
      <c r="BMJ37">
        <v>0</v>
      </c>
      <c r="BMK37">
        <v>0</v>
      </c>
      <c r="BML37">
        <v>0</v>
      </c>
      <c r="BMM37">
        <v>0</v>
      </c>
      <c r="BMN37">
        <v>0</v>
      </c>
      <c r="BMO37">
        <v>0</v>
      </c>
      <c r="BMP37">
        <v>0</v>
      </c>
      <c r="BMQ37">
        <v>1</v>
      </c>
      <c r="BMR37">
        <v>0</v>
      </c>
      <c r="BMS37">
        <v>0</v>
      </c>
      <c r="BMT37">
        <v>0</v>
      </c>
      <c r="BMU37">
        <v>0</v>
      </c>
      <c r="BMV37">
        <v>0</v>
      </c>
      <c r="BMW37">
        <v>0</v>
      </c>
      <c r="BMX37">
        <v>0</v>
      </c>
      <c r="BMY37">
        <v>0</v>
      </c>
      <c r="BMZ37">
        <v>0</v>
      </c>
      <c r="BNA37">
        <v>0</v>
      </c>
      <c r="BNB37">
        <v>0</v>
      </c>
      <c r="BNC37">
        <v>0</v>
      </c>
      <c r="BND37">
        <v>0</v>
      </c>
      <c r="BNE37">
        <v>0</v>
      </c>
      <c r="BNF37">
        <v>0</v>
      </c>
      <c r="BNG37">
        <v>1</v>
      </c>
      <c r="BNH37">
        <v>0</v>
      </c>
      <c r="BNI37">
        <v>0</v>
      </c>
      <c r="BNJ37">
        <v>0</v>
      </c>
      <c r="BNK37">
        <v>0</v>
      </c>
      <c r="BNL37">
        <v>0</v>
      </c>
      <c r="BNM37">
        <v>0</v>
      </c>
      <c r="BNN37">
        <v>0</v>
      </c>
      <c r="BNO37">
        <v>0</v>
      </c>
      <c r="BNP37">
        <v>0</v>
      </c>
      <c r="BNQ37">
        <v>0</v>
      </c>
      <c r="BNR37">
        <v>0</v>
      </c>
      <c r="BNS37">
        <v>1</v>
      </c>
      <c r="BNT37">
        <v>0</v>
      </c>
      <c r="BNU37">
        <v>0</v>
      </c>
      <c r="BNV37">
        <v>0</v>
      </c>
      <c r="BNW37">
        <v>0</v>
      </c>
      <c r="BNX37">
        <v>0</v>
      </c>
      <c r="BNY37">
        <v>0</v>
      </c>
      <c r="BNZ37">
        <v>0</v>
      </c>
      <c r="BOA37">
        <v>0</v>
      </c>
      <c r="BOB37">
        <v>0</v>
      </c>
      <c r="BOC37">
        <v>0</v>
      </c>
      <c r="BOD37">
        <v>0</v>
      </c>
      <c r="BOE37">
        <v>0</v>
      </c>
      <c r="BOF37">
        <v>0</v>
      </c>
      <c r="BOG37">
        <v>0</v>
      </c>
      <c r="BOH37">
        <v>0</v>
      </c>
      <c r="BOI37">
        <v>1</v>
      </c>
      <c r="BOJ37">
        <v>0</v>
      </c>
      <c r="BOK37">
        <v>0</v>
      </c>
      <c r="BOL37">
        <v>0</v>
      </c>
      <c r="BOM37">
        <v>0</v>
      </c>
      <c r="BON37">
        <v>0</v>
      </c>
      <c r="BOO37">
        <v>0</v>
      </c>
      <c r="BOP37">
        <v>0</v>
      </c>
      <c r="BOQ37">
        <v>0</v>
      </c>
      <c r="BOR37">
        <v>0</v>
      </c>
      <c r="BOS37">
        <v>0</v>
      </c>
      <c r="BOT37">
        <v>0</v>
      </c>
      <c r="BOU37">
        <v>1</v>
      </c>
      <c r="BOV37">
        <v>0</v>
      </c>
      <c r="BOW37">
        <v>0</v>
      </c>
      <c r="BOX37">
        <v>0</v>
      </c>
      <c r="BOY37">
        <v>0</v>
      </c>
      <c r="BOZ37">
        <v>0</v>
      </c>
      <c r="BPB37" t="s">
        <v>2527</v>
      </c>
      <c r="BPC37" t="s">
        <v>2527</v>
      </c>
      <c r="BPD37" t="s">
        <v>2527</v>
      </c>
      <c r="BPE37" t="s">
        <v>2527</v>
      </c>
      <c r="BPF37" t="s">
        <v>2527</v>
      </c>
      <c r="BPG37" t="s">
        <v>2388</v>
      </c>
      <c r="BPH37" t="s">
        <v>2527</v>
      </c>
      <c r="BPI37" t="s">
        <v>2527</v>
      </c>
      <c r="BPJ37" t="s">
        <v>2388</v>
      </c>
      <c r="BPK37" t="s">
        <v>2527</v>
      </c>
      <c r="BPL37" t="s">
        <v>2388</v>
      </c>
      <c r="BPM37" t="s">
        <v>2527</v>
      </c>
      <c r="BPN37" t="s">
        <v>2388</v>
      </c>
      <c r="BPP37">
        <v>0</v>
      </c>
      <c r="BPQ37">
        <v>0</v>
      </c>
      <c r="BPR37">
        <v>0</v>
      </c>
      <c r="BPS37">
        <v>0</v>
      </c>
      <c r="BPT37">
        <v>0</v>
      </c>
      <c r="BPU37">
        <v>0</v>
      </c>
      <c r="BPV37">
        <v>0</v>
      </c>
      <c r="BPW37">
        <v>0</v>
      </c>
      <c r="BPX37">
        <v>1</v>
      </c>
      <c r="BPY37">
        <v>0</v>
      </c>
      <c r="BPZ37">
        <v>0</v>
      </c>
      <c r="BQA37">
        <v>0</v>
      </c>
      <c r="BQB37">
        <v>0</v>
      </c>
      <c r="BQC37">
        <v>0</v>
      </c>
      <c r="BQD37">
        <v>0</v>
      </c>
      <c r="BQE37">
        <v>0</v>
      </c>
      <c r="BQF37">
        <v>0</v>
      </c>
      <c r="BQG37">
        <v>0</v>
      </c>
      <c r="BQH37">
        <v>0</v>
      </c>
      <c r="BQI37">
        <v>0</v>
      </c>
      <c r="BQJ37">
        <v>0</v>
      </c>
      <c r="BQK37">
        <v>0</v>
      </c>
      <c r="BQL37">
        <v>1</v>
      </c>
      <c r="BQM37">
        <v>0</v>
      </c>
      <c r="BQN37">
        <v>0</v>
      </c>
      <c r="BQO37">
        <v>0</v>
      </c>
      <c r="BQP37">
        <v>0</v>
      </c>
      <c r="BQQ37">
        <v>0</v>
      </c>
      <c r="BQR37">
        <v>0</v>
      </c>
      <c r="BQS37">
        <v>0</v>
      </c>
      <c r="BQT37">
        <v>0</v>
      </c>
      <c r="BQU37">
        <v>0</v>
      </c>
      <c r="BQV37">
        <v>0</v>
      </c>
      <c r="BQW37">
        <v>0</v>
      </c>
      <c r="BQX37">
        <v>0</v>
      </c>
      <c r="BQY37">
        <v>0</v>
      </c>
      <c r="BQZ37">
        <v>0</v>
      </c>
      <c r="BRA37">
        <v>0</v>
      </c>
      <c r="BRB37">
        <v>1</v>
      </c>
      <c r="BRC37">
        <v>0</v>
      </c>
      <c r="BRD37">
        <v>0</v>
      </c>
      <c r="BRE37">
        <v>0</v>
      </c>
      <c r="BRF37">
        <v>0</v>
      </c>
      <c r="BRG37">
        <v>0</v>
      </c>
      <c r="BRH37">
        <v>0</v>
      </c>
      <c r="BRI37">
        <v>0</v>
      </c>
      <c r="BRJ37">
        <v>0</v>
      </c>
      <c r="BRK37">
        <v>0</v>
      </c>
      <c r="BRL37">
        <v>0</v>
      </c>
      <c r="BRM37">
        <v>0</v>
      </c>
      <c r="BRN37">
        <v>0</v>
      </c>
      <c r="BRO37">
        <v>0</v>
      </c>
      <c r="BRP37">
        <v>1</v>
      </c>
      <c r="BRQ37">
        <v>0</v>
      </c>
      <c r="BRR37">
        <v>0</v>
      </c>
      <c r="BRS37">
        <v>0</v>
      </c>
      <c r="BRT37">
        <v>0</v>
      </c>
      <c r="BRU37">
        <v>0</v>
      </c>
      <c r="BRV37">
        <v>0</v>
      </c>
      <c r="BRW37">
        <v>0</v>
      </c>
      <c r="BRX37">
        <v>0</v>
      </c>
      <c r="BRY37">
        <v>0</v>
      </c>
      <c r="BRZ37">
        <v>0</v>
      </c>
      <c r="BSA37">
        <v>0</v>
      </c>
      <c r="BSB37">
        <v>0</v>
      </c>
      <c r="BSC37">
        <v>0</v>
      </c>
      <c r="BSD37">
        <v>1</v>
      </c>
      <c r="BSE37">
        <v>0</v>
      </c>
      <c r="BSF37">
        <v>0</v>
      </c>
      <c r="BSG37">
        <v>0</v>
      </c>
      <c r="BSH37">
        <v>0</v>
      </c>
      <c r="BSI37">
        <v>0</v>
      </c>
      <c r="BSJ37">
        <v>0</v>
      </c>
      <c r="BSK37">
        <v>0</v>
      </c>
      <c r="BSL37">
        <v>0</v>
      </c>
      <c r="BSM37">
        <v>0</v>
      </c>
      <c r="BSN37">
        <v>0</v>
      </c>
      <c r="BSO37">
        <v>0</v>
      </c>
      <c r="BSP37">
        <v>0</v>
      </c>
      <c r="BSQ37">
        <v>0</v>
      </c>
      <c r="BSR37">
        <v>1</v>
      </c>
      <c r="BSS37">
        <v>0</v>
      </c>
      <c r="BST37">
        <v>0</v>
      </c>
      <c r="BSU37">
        <v>0</v>
      </c>
      <c r="BSV37">
        <v>0</v>
      </c>
      <c r="BSW37">
        <v>0</v>
      </c>
      <c r="BSX37">
        <v>0</v>
      </c>
      <c r="BSY37">
        <v>0</v>
      </c>
      <c r="BSZ37">
        <v>0</v>
      </c>
      <c r="BTA37">
        <v>0</v>
      </c>
      <c r="BTB37">
        <v>0</v>
      </c>
      <c r="BTC37">
        <v>0</v>
      </c>
      <c r="BTD37">
        <v>0</v>
      </c>
      <c r="BTE37">
        <v>0</v>
      </c>
      <c r="BTF37">
        <v>1</v>
      </c>
      <c r="BTG37">
        <v>0</v>
      </c>
      <c r="BTH37">
        <v>0</v>
      </c>
      <c r="BTI37">
        <v>0</v>
      </c>
      <c r="BTJ37">
        <v>0</v>
      </c>
      <c r="BTK37">
        <v>0</v>
      </c>
      <c r="BTL37">
        <v>0</v>
      </c>
      <c r="BTM37">
        <v>0</v>
      </c>
      <c r="BTN37">
        <v>0</v>
      </c>
      <c r="BTO37">
        <v>0</v>
      </c>
      <c r="BTP37">
        <v>0</v>
      </c>
      <c r="BTQ37">
        <v>0</v>
      </c>
      <c r="BTR37">
        <v>0</v>
      </c>
      <c r="BTS37">
        <v>0</v>
      </c>
      <c r="BTT37">
        <v>1</v>
      </c>
      <c r="BTU37">
        <v>0</v>
      </c>
      <c r="BTV37">
        <v>0</v>
      </c>
      <c r="BTW37">
        <v>0</v>
      </c>
      <c r="BTX37">
        <v>0</v>
      </c>
      <c r="BTY37">
        <v>0</v>
      </c>
      <c r="BTZ37">
        <v>0</v>
      </c>
      <c r="BUA37">
        <v>0</v>
      </c>
      <c r="BUB37">
        <v>0</v>
      </c>
      <c r="BUC37">
        <v>0</v>
      </c>
      <c r="BUD37">
        <v>0</v>
      </c>
      <c r="BUE37">
        <v>0</v>
      </c>
      <c r="BUF37">
        <v>1</v>
      </c>
      <c r="BUG37">
        <v>0</v>
      </c>
      <c r="BUH37">
        <v>0</v>
      </c>
      <c r="BUI37">
        <v>0</v>
      </c>
      <c r="BUJ37">
        <v>0</v>
      </c>
      <c r="BUK37">
        <v>0</v>
      </c>
      <c r="BUL37">
        <v>0</v>
      </c>
      <c r="BUM37">
        <v>0</v>
      </c>
      <c r="BUN37">
        <v>0</v>
      </c>
      <c r="BUO37">
        <v>0</v>
      </c>
      <c r="BUP37">
        <v>0</v>
      </c>
      <c r="BUQ37">
        <v>0</v>
      </c>
      <c r="BUR37">
        <v>0</v>
      </c>
      <c r="BUS37">
        <v>0</v>
      </c>
      <c r="BUT37">
        <v>1</v>
      </c>
      <c r="BUU37">
        <v>0</v>
      </c>
      <c r="BUV37">
        <v>0</v>
      </c>
      <c r="BUW37">
        <v>0</v>
      </c>
      <c r="BUX37">
        <v>0</v>
      </c>
      <c r="BUY37">
        <v>0</v>
      </c>
      <c r="BUZ37">
        <v>0</v>
      </c>
      <c r="BVA37">
        <v>0</v>
      </c>
      <c r="BVB37">
        <v>0</v>
      </c>
      <c r="BVC37">
        <v>0</v>
      </c>
      <c r="BVD37">
        <v>0</v>
      </c>
      <c r="BVE37">
        <v>0</v>
      </c>
      <c r="BVF37">
        <v>0</v>
      </c>
      <c r="BVG37">
        <v>0</v>
      </c>
      <c r="BVH37">
        <v>0</v>
      </c>
      <c r="BVI37">
        <v>0</v>
      </c>
      <c r="BVJ37">
        <v>1</v>
      </c>
      <c r="BVK37">
        <v>0</v>
      </c>
      <c r="BVL37">
        <v>0</v>
      </c>
      <c r="BVM37">
        <v>0</v>
      </c>
      <c r="BVN37">
        <v>0</v>
      </c>
      <c r="BVO37">
        <v>0</v>
      </c>
      <c r="BVP37">
        <v>0</v>
      </c>
      <c r="BVQ37">
        <v>0</v>
      </c>
      <c r="BVR37">
        <v>0</v>
      </c>
      <c r="BVS37">
        <v>0</v>
      </c>
      <c r="BVT37">
        <v>0</v>
      </c>
      <c r="BVU37">
        <v>0</v>
      </c>
      <c r="BVV37">
        <v>1</v>
      </c>
      <c r="BVW37">
        <v>0</v>
      </c>
      <c r="BVX37">
        <v>0</v>
      </c>
      <c r="BVY37">
        <v>0</v>
      </c>
      <c r="BVZ37">
        <v>0</v>
      </c>
      <c r="BWA37">
        <v>0</v>
      </c>
      <c r="BWB37">
        <v>0</v>
      </c>
      <c r="BWC37">
        <v>0</v>
      </c>
      <c r="BWD37">
        <v>0</v>
      </c>
      <c r="BWE37">
        <v>0</v>
      </c>
      <c r="BWF37">
        <v>0</v>
      </c>
      <c r="BWG37">
        <v>0</v>
      </c>
      <c r="BWH37">
        <v>0</v>
      </c>
      <c r="BWI37">
        <v>0</v>
      </c>
      <c r="BWJ37">
        <v>0</v>
      </c>
      <c r="BWK37">
        <v>0</v>
      </c>
      <c r="BWL37">
        <v>1</v>
      </c>
      <c r="BWM37">
        <v>0</v>
      </c>
      <c r="BWN37">
        <v>0</v>
      </c>
      <c r="BWO37">
        <v>0</v>
      </c>
      <c r="BWP37">
        <v>0</v>
      </c>
      <c r="BWQ37">
        <v>0</v>
      </c>
      <c r="BWR37">
        <v>0</v>
      </c>
      <c r="BWS37">
        <v>0</v>
      </c>
      <c r="BWT37">
        <v>0</v>
      </c>
      <c r="BWU37">
        <v>0</v>
      </c>
      <c r="BWV37">
        <v>0</v>
      </c>
      <c r="BWW37">
        <v>0</v>
      </c>
      <c r="BWX37">
        <v>0</v>
      </c>
      <c r="BWY37">
        <v>0</v>
      </c>
      <c r="BWZ37">
        <v>1</v>
      </c>
      <c r="BXA37">
        <v>0</v>
      </c>
      <c r="BXB37">
        <v>0</v>
      </c>
      <c r="BXC37">
        <v>0</v>
      </c>
      <c r="BXD37">
        <v>0</v>
      </c>
      <c r="BXE37">
        <v>0</v>
      </c>
      <c r="BXF37">
        <v>0</v>
      </c>
      <c r="BXG37">
        <v>0</v>
      </c>
      <c r="BXH37">
        <v>0</v>
      </c>
      <c r="BXI37">
        <v>0</v>
      </c>
      <c r="BXJ37">
        <v>0</v>
      </c>
      <c r="BXK37">
        <v>0</v>
      </c>
      <c r="BXL37">
        <v>0</v>
      </c>
      <c r="BXM37">
        <v>0</v>
      </c>
      <c r="BXN37">
        <v>1</v>
      </c>
      <c r="BXO37">
        <v>0</v>
      </c>
      <c r="BXP37">
        <v>0</v>
      </c>
      <c r="BXQ37">
        <v>0</v>
      </c>
      <c r="BXR37">
        <v>0</v>
      </c>
      <c r="BXS37">
        <v>0</v>
      </c>
      <c r="BXT37">
        <v>0</v>
      </c>
      <c r="BXU37">
        <v>0</v>
      </c>
      <c r="BXV37">
        <v>0</v>
      </c>
      <c r="BXW37">
        <v>0</v>
      </c>
      <c r="BXX37">
        <v>0</v>
      </c>
      <c r="BXY37">
        <v>0</v>
      </c>
      <c r="BXZ37">
        <v>1</v>
      </c>
      <c r="BYA37">
        <v>0</v>
      </c>
      <c r="BYB37">
        <v>0</v>
      </c>
      <c r="BYC37">
        <v>0</v>
      </c>
      <c r="BYD37">
        <v>0</v>
      </c>
      <c r="BYE37">
        <v>0</v>
      </c>
      <c r="BYF37">
        <v>0</v>
      </c>
      <c r="BYG37">
        <v>0</v>
      </c>
      <c r="BYH37">
        <v>0</v>
      </c>
      <c r="BYI37">
        <v>0</v>
      </c>
      <c r="BYJ37">
        <v>0</v>
      </c>
      <c r="BYK37">
        <v>0</v>
      </c>
      <c r="BYL37">
        <v>0</v>
      </c>
      <c r="BYM37">
        <v>0</v>
      </c>
      <c r="BYN37">
        <v>1</v>
      </c>
      <c r="BYO37">
        <v>0</v>
      </c>
      <c r="BYP37">
        <v>0</v>
      </c>
      <c r="BYQ37">
        <v>0</v>
      </c>
      <c r="BYR37">
        <v>0</v>
      </c>
      <c r="BYS37">
        <v>0</v>
      </c>
      <c r="BYT37">
        <v>0</v>
      </c>
      <c r="BYU37">
        <v>0</v>
      </c>
      <c r="BYV37">
        <v>0</v>
      </c>
      <c r="BYW37">
        <v>0</v>
      </c>
      <c r="BYX37">
        <v>0</v>
      </c>
      <c r="BYY37">
        <v>0</v>
      </c>
      <c r="BYZ37">
        <v>0</v>
      </c>
      <c r="BZA37">
        <v>0</v>
      </c>
      <c r="BZB37">
        <v>0</v>
      </c>
      <c r="BZC37">
        <v>0</v>
      </c>
      <c r="BZD37">
        <v>1</v>
      </c>
      <c r="BZE37">
        <v>0</v>
      </c>
      <c r="BZF37">
        <v>0</v>
      </c>
      <c r="BZG37">
        <v>0</v>
      </c>
      <c r="BZH37">
        <v>0</v>
      </c>
      <c r="BZI37">
        <v>0</v>
      </c>
      <c r="BZJ37">
        <v>0</v>
      </c>
      <c r="BZK37">
        <v>0</v>
      </c>
      <c r="BZL37">
        <v>0</v>
      </c>
      <c r="BZM37">
        <v>0</v>
      </c>
      <c r="BZN37">
        <v>0</v>
      </c>
      <c r="BZO37">
        <v>0</v>
      </c>
      <c r="BZP37">
        <v>1</v>
      </c>
      <c r="BZQ37">
        <v>0</v>
      </c>
      <c r="BZR37">
        <v>0</v>
      </c>
      <c r="BZS37">
        <v>0</v>
      </c>
      <c r="BZT37">
        <v>0</v>
      </c>
      <c r="BZU37">
        <v>0</v>
      </c>
      <c r="BZV37">
        <v>0</v>
      </c>
      <c r="BZW37">
        <v>0</v>
      </c>
      <c r="BZX37">
        <v>0</v>
      </c>
      <c r="BZY37">
        <v>0</v>
      </c>
      <c r="BZZ37">
        <v>0</v>
      </c>
      <c r="CAA37">
        <v>0</v>
      </c>
      <c r="CAB37">
        <v>0</v>
      </c>
      <c r="CAC37">
        <v>0</v>
      </c>
      <c r="CAD37">
        <v>0</v>
      </c>
      <c r="CAE37">
        <v>0</v>
      </c>
      <c r="CAF37">
        <v>1</v>
      </c>
      <c r="CAG37">
        <v>0</v>
      </c>
      <c r="CAH37">
        <v>0</v>
      </c>
      <c r="CAI37">
        <v>0</v>
      </c>
      <c r="CAJ37">
        <v>0</v>
      </c>
      <c r="CAK37">
        <v>0</v>
      </c>
      <c r="CAL37">
        <v>0</v>
      </c>
      <c r="CAM37">
        <v>0</v>
      </c>
      <c r="CAN37">
        <v>0</v>
      </c>
      <c r="CAO37">
        <v>0</v>
      </c>
      <c r="CAP37">
        <v>0</v>
      </c>
      <c r="CAQ37">
        <v>0</v>
      </c>
      <c r="CAR37">
        <v>0</v>
      </c>
      <c r="CAS37">
        <v>0</v>
      </c>
      <c r="CAT37">
        <v>1</v>
      </c>
      <c r="CAU37">
        <v>0</v>
      </c>
      <c r="CAV37">
        <v>0</v>
      </c>
      <c r="CAW37">
        <v>0</v>
      </c>
      <c r="CAX37">
        <v>0</v>
      </c>
      <c r="CAY37">
        <v>0</v>
      </c>
      <c r="CAZ37">
        <v>0</v>
      </c>
      <c r="CBA37">
        <v>0</v>
      </c>
      <c r="CBB37">
        <v>0</v>
      </c>
      <c r="CBC37">
        <v>0</v>
      </c>
      <c r="CBD37">
        <v>0</v>
      </c>
      <c r="CBE37">
        <v>0</v>
      </c>
      <c r="CBF37">
        <v>0</v>
      </c>
      <c r="CBG37">
        <v>0</v>
      </c>
      <c r="CBH37">
        <v>1</v>
      </c>
      <c r="CBI37">
        <v>0</v>
      </c>
      <c r="CBJ37">
        <v>0</v>
      </c>
      <c r="CBK37">
        <v>0</v>
      </c>
      <c r="CBL37">
        <v>0</v>
      </c>
      <c r="CBM37">
        <v>0</v>
      </c>
      <c r="CBN37">
        <v>0</v>
      </c>
      <c r="CBO37">
        <v>0</v>
      </c>
      <c r="CBP37">
        <v>0</v>
      </c>
      <c r="CBQ37">
        <v>0</v>
      </c>
      <c r="CBR37">
        <v>0</v>
      </c>
      <c r="CBS37">
        <v>0</v>
      </c>
      <c r="CBT37">
        <v>1</v>
      </c>
      <c r="CBU37">
        <v>0</v>
      </c>
      <c r="CBV37">
        <v>0</v>
      </c>
      <c r="CBW37">
        <v>0</v>
      </c>
      <c r="CBX37">
        <v>0</v>
      </c>
      <c r="CBY37">
        <v>0</v>
      </c>
      <c r="CBZ37">
        <v>0</v>
      </c>
      <c r="CCA37">
        <v>0</v>
      </c>
      <c r="CCB37">
        <v>0</v>
      </c>
      <c r="CCC37">
        <v>0</v>
      </c>
      <c r="CCD37">
        <v>0</v>
      </c>
      <c r="CCE37">
        <v>0</v>
      </c>
      <c r="CCF37">
        <v>0</v>
      </c>
      <c r="CCG37">
        <v>0</v>
      </c>
      <c r="CCH37">
        <v>1</v>
      </c>
      <c r="CCI37">
        <v>0</v>
      </c>
      <c r="CCJ37">
        <v>0</v>
      </c>
      <c r="CCK37">
        <v>0</v>
      </c>
      <c r="CCL37">
        <v>0</v>
      </c>
      <c r="CCM37">
        <v>0</v>
      </c>
      <c r="CCN37">
        <v>0</v>
      </c>
      <c r="CCO37">
        <v>0</v>
      </c>
      <c r="CCP37">
        <v>0</v>
      </c>
      <c r="CCQ37">
        <v>0</v>
      </c>
      <c r="CCR37">
        <v>0</v>
      </c>
      <c r="CCS37">
        <v>0</v>
      </c>
      <c r="CCT37">
        <v>0</v>
      </c>
      <c r="CCU37">
        <v>0</v>
      </c>
      <c r="CCV37">
        <v>0</v>
      </c>
      <c r="CCW37">
        <v>0</v>
      </c>
      <c r="CCX37">
        <v>1</v>
      </c>
      <c r="CCY37">
        <v>0</v>
      </c>
      <c r="CCZ37">
        <v>0</v>
      </c>
      <c r="CDA37">
        <v>0</v>
      </c>
      <c r="CDB37">
        <v>0</v>
      </c>
      <c r="CDC37">
        <v>0</v>
      </c>
      <c r="CDD37">
        <v>0</v>
      </c>
      <c r="CDE37">
        <v>0</v>
      </c>
      <c r="CDF37">
        <v>0</v>
      </c>
      <c r="CDG37">
        <v>0</v>
      </c>
      <c r="CDH37">
        <v>0</v>
      </c>
      <c r="CDI37">
        <v>0</v>
      </c>
      <c r="CDJ37">
        <v>1</v>
      </c>
      <c r="CDK37">
        <v>0</v>
      </c>
      <c r="CDL37">
        <v>0</v>
      </c>
      <c r="CDM37">
        <v>0</v>
      </c>
      <c r="CDN37">
        <v>0</v>
      </c>
      <c r="CDO37">
        <v>0</v>
      </c>
      <c r="CDP37">
        <v>0</v>
      </c>
      <c r="CDQ37">
        <v>0</v>
      </c>
      <c r="CDR37">
        <v>0</v>
      </c>
      <c r="CDS37">
        <v>0</v>
      </c>
      <c r="CDT37">
        <v>0</v>
      </c>
      <c r="CDU37">
        <v>0</v>
      </c>
      <c r="CDV37">
        <v>0</v>
      </c>
      <c r="CDW37">
        <v>0</v>
      </c>
      <c r="CDX37">
        <v>1</v>
      </c>
      <c r="CDY37">
        <v>0</v>
      </c>
      <c r="CDZ37">
        <v>0</v>
      </c>
      <c r="CEA37">
        <v>0</v>
      </c>
      <c r="CEB37">
        <v>0</v>
      </c>
      <c r="CEC37">
        <v>0</v>
      </c>
      <c r="CEE37" t="s">
        <v>2388</v>
      </c>
      <c r="CEF37" t="s">
        <v>2388</v>
      </c>
      <c r="CEG37" t="s">
        <v>2527</v>
      </c>
      <c r="CEH37" t="s">
        <v>2527</v>
      </c>
      <c r="CEI37" t="s">
        <v>2527</v>
      </c>
      <c r="CEJ37" t="s">
        <v>2527</v>
      </c>
      <c r="CEK37" t="s">
        <v>2527</v>
      </c>
      <c r="CEL37" t="s">
        <v>2527</v>
      </c>
      <c r="CEM37" t="s">
        <v>2388</v>
      </c>
      <c r="CEN37" t="s">
        <v>2388</v>
      </c>
      <c r="CEO37" t="s">
        <v>2527</v>
      </c>
      <c r="CEP37" t="s">
        <v>2388</v>
      </c>
      <c r="CEQ37" t="s">
        <v>2527</v>
      </c>
      <c r="CER37" t="s">
        <v>2527</v>
      </c>
      <c r="CES37" t="s">
        <v>2527</v>
      </c>
      <c r="CET37" t="s">
        <v>2388</v>
      </c>
      <c r="CEU37" t="s">
        <v>2388</v>
      </c>
      <c r="CEV37" t="s">
        <v>2527</v>
      </c>
      <c r="CEW37" t="s">
        <v>2388</v>
      </c>
      <c r="CEX37" t="s">
        <v>2527</v>
      </c>
      <c r="CEY37" t="s">
        <v>2527</v>
      </c>
      <c r="CEZ37" t="s">
        <v>2527</v>
      </c>
      <c r="CFA37" t="s">
        <v>2388</v>
      </c>
      <c r="CFB37" t="s">
        <v>2388</v>
      </c>
      <c r="CFC37" t="s">
        <v>2527</v>
      </c>
      <c r="CFD37" t="s">
        <v>2388</v>
      </c>
      <c r="CFE37" t="s">
        <v>2388</v>
      </c>
      <c r="CFH37" t="s">
        <v>3206</v>
      </c>
    </row>
    <row r="38" spans="3:2377" x14ac:dyDescent="0.25">
      <c r="C38" t="s">
        <v>3207</v>
      </c>
      <c r="G38">
        <v>4800</v>
      </c>
      <c r="J38" t="s">
        <v>3097</v>
      </c>
      <c r="L38">
        <v>3382264</v>
      </c>
      <c r="M38">
        <v>108156524</v>
      </c>
      <c r="N38">
        <v>106744045</v>
      </c>
      <c r="O38">
        <v>245031277</v>
      </c>
      <c r="P38">
        <v>246443756</v>
      </c>
      <c r="Q38">
        <v>64755582</v>
      </c>
      <c r="R38">
        <v>55460253</v>
      </c>
      <c r="AE38">
        <v>32</v>
      </c>
      <c r="AF38">
        <v>775</v>
      </c>
      <c r="AG38">
        <v>775</v>
      </c>
      <c r="AH38">
        <v>299</v>
      </c>
      <c r="AI38">
        <v>370</v>
      </c>
      <c r="AJ38">
        <v>0</v>
      </c>
      <c r="AK38">
        <v>0</v>
      </c>
      <c r="AL38">
        <v>0</v>
      </c>
      <c r="AM38">
        <v>1</v>
      </c>
      <c r="AN38">
        <v>0</v>
      </c>
      <c r="AO38">
        <v>0</v>
      </c>
      <c r="AP38">
        <v>0</v>
      </c>
      <c r="AQ38">
        <v>0</v>
      </c>
      <c r="AR38">
        <v>0</v>
      </c>
      <c r="AS38">
        <v>0</v>
      </c>
      <c r="AU38">
        <v>0</v>
      </c>
      <c r="AV38">
        <v>0</v>
      </c>
      <c r="AW38">
        <v>1</v>
      </c>
      <c r="AX38" t="s">
        <v>2530</v>
      </c>
      <c r="AZ38" t="s">
        <v>2381</v>
      </c>
      <c r="BA38" t="s">
        <v>2382</v>
      </c>
      <c r="BB38">
        <v>2003</v>
      </c>
      <c r="BC38" t="s">
        <v>2385</v>
      </c>
      <c r="BE38" t="s">
        <v>2385</v>
      </c>
      <c r="BF38" t="s">
        <v>2385</v>
      </c>
      <c r="BG38" t="s">
        <v>2385</v>
      </c>
      <c r="BH38" t="s">
        <v>2388</v>
      </c>
      <c r="BI38" t="s">
        <v>2467</v>
      </c>
      <c r="BJ38" t="s">
        <v>2467</v>
      </c>
      <c r="BK38" t="s">
        <v>2385</v>
      </c>
      <c r="BL38" t="s">
        <v>2467</v>
      </c>
      <c r="BM38" t="s">
        <v>2467</v>
      </c>
      <c r="BN38" t="s">
        <v>2385</v>
      </c>
      <c r="BO38" t="s">
        <v>2385</v>
      </c>
      <c r="BP38" t="s">
        <v>2385</v>
      </c>
      <c r="BQ38" t="s">
        <v>2385</v>
      </c>
      <c r="BR38" t="s">
        <v>2385</v>
      </c>
      <c r="BS38" t="s">
        <v>2467</v>
      </c>
      <c r="BT38" t="s">
        <v>2385</v>
      </c>
      <c r="BU38" t="s">
        <v>2385</v>
      </c>
      <c r="BV38" t="s">
        <v>2467</v>
      </c>
      <c r="BW38" t="s">
        <v>2467</v>
      </c>
      <c r="BX38" t="s">
        <v>2385</v>
      </c>
      <c r="BY38" t="s">
        <v>2385</v>
      </c>
      <c r="BZ38" t="s">
        <v>2385</v>
      </c>
      <c r="CA38" t="s">
        <v>2467</v>
      </c>
      <c r="CB38" t="s">
        <v>2386</v>
      </c>
      <c r="CC38" t="s">
        <v>2388</v>
      </c>
      <c r="CD38" t="s">
        <v>2467</v>
      </c>
      <c r="CE38" t="s">
        <v>2467</v>
      </c>
      <c r="CF38" t="s">
        <v>2467</v>
      </c>
      <c r="CI38">
        <v>8</v>
      </c>
      <c r="CJ38">
        <v>0</v>
      </c>
      <c r="CK38">
        <v>7</v>
      </c>
      <c r="CL38">
        <v>0.5</v>
      </c>
      <c r="CM38">
        <v>6</v>
      </c>
      <c r="CN38">
        <v>0</v>
      </c>
      <c r="CO38">
        <v>6</v>
      </c>
      <c r="CP38">
        <v>0</v>
      </c>
      <c r="CQ38">
        <v>3</v>
      </c>
      <c r="CR38">
        <v>0</v>
      </c>
      <c r="CS38">
        <v>4</v>
      </c>
      <c r="CT38">
        <v>0</v>
      </c>
      <c r="CU38">
        <v>1</v>
      </c>
      <c r="CV38">
        <v>0</v>
      </c>
      <c r="CW38">
        <v>0</v>
      </c>
      <c r="CX38">
        <v>0</v>
      </c>
      <c r="CY38">
        <v>0</v>
      </c>
      <c r="CZ38">
        <v>0</v>
      </c>
      <c r="DC38">
        <v>5</v>
      </c>
      <c r="DG38">
        <v>2</v>
      </c>
      <c r="DI38">
        <v>1</v>
      </c>
      <c r="DQ38">
        <v>5</v>
      </c>
      <c r="DW38">
        <v>2</v>
      </c>
      <c r="DX38">
        <v>0.5</v>
      </c>
      <c r="EA38">
        <v>2</v>
      </c>
      <c r="EC38">
        <v>4</v>
      </c>
      <c r="EG38">
        <v>2</v>
      </c>
      <c r="EK38">
        <v>2</v>
      </c>
      <c r="EM38">
        <v>2</v>
      </c>
      <c r="ES38">
        <v>2</v>
      </c>
      <c r="EU38">
        <v>1</v>
      </c>
      <c r="EY38">
        <v>35</v>
      </c>
      <c r="EZ38">
        <v>0.5</v>
      </c>
      <c r="FB38" t="s">
        <v>2391</v>
      </c>
      <c r="FC38" t="s">
        <v>2391</v>
      </c>
      <c r="FD38">
        <v>11</v>
      </c>
      <c r="FE38" t="s">
        <v>2391</v>
      </c>
      <c r="FF38" t="s">
        <v>2381</v>
      </c>
      <c r="FG38" t="s">
        <v>2381</v>
      </c>
      <c r="FH38">
        <v>2010</v>
      </c>
      <c r="FI38" t="s">
        <v>2391</v>
      </c>
      <c r="FK38">
        <v>1</v>
      </c>
      <c r="FL38">
        <v>1</v>
      </c>
      <c r="FM38">
        <v>0</v>
      </c>
      <c r="FN38">
        <v>0</v>
      </c>
      <c r="FO38">
        <v>1</v>
      </c>
      <c r="FP38">
        <v>1</v>
      </c>
      <c r="FQ38">
        <v>0</v>
      </c>
      <c r="FR38">
        <v>0</v>
      </c>
      <c r="FS38">
        <v>0</v>
      </c>
      <c r="FT38">
        <v>0</v>
      </c>
      <c r="FU38">
        <v>0</v>
      </c>
      <c r="FW38">
        <v>0</v>
      </c>
      <c r="FX38">
        <v>0</v>
      </c>
      <c r="FY38">
        <v>1</v>
      </c>
      <c r="FZ38">
        <v>0</v>
      </c>
      <c r="GA38">
        <v>0</v>
      </c>
      <c r="GB38">
        <v>0</v>
      </c>
      <c r="GC38">
        <v>1</v>
      </c>
      <c r="GD38">
        <v>1</v>
      </c>
      <c r="GE38">
        <v>0</v>
      </c>
      <c r="GF38">
        <v>0</v>
      </c>
      <c r="GG38">
        <v>0</v>
      </c>
      <c r="GH38">
        <v>0</v>
      </c>
      <c r="GJ38">
        <v>1</v>
      </c>
      <c r="GK38">
        <v>0</v>
      </c>
      <c r="GL38">
        <v>1</v>
      </c>
      <c r="GM38">
        <v>0</v>
      </c>
      <c r="GN38">
        <v>1</v>
      </c>
      <c r="GO38">
        <v>0</v>
      </c>
      <c r="GP38">
        <v>1</v>
      </c>
      <c r="GQ38" t="s">
        <v>2396</v>
      </c>
      <c r="GR38" t="s">
        <v>2396</v>
      </c>
      <c r="GS38" t="s">
        <v>2396</v>
      </c>
      <c r="GT38" t="s">
        <v>2396</v>
      </c>
      <c r="GU38" t="s">
        <v>2396</v>
      </c>
      <c r="GV38" t="s">
        <v>2396</v>
      </c>
      <c r="GW38" t="s">
        <v>2396</v>
      </c>
      <c r="GX38" t="s">
        <v>2396</v>
      </c>
      <c r="GY38" t="s">
        <v>2396</v>
      </c>
      <c r="GZ38" t="s">
        <v>2396</v>
      </c>
      <c r="HA38" t="s">
        <v>2396</v>
      </c>
      <c r="HK38" t="s">
        <v>2531</v>
      </c>
      <c r="HL38" t="s">
        <v>2403</v>
      </c>
      <c r="HM38" t="s">
        <v>2468</v>
      </c>
      <c r="HO38">
        <v>1550000</v>
      </c>
      <c r="HP38">
        <v>1550000</v>
      </c>
      <c r="HQ38">
        <v>150000</v>
      </c>
      <c r="HR38">
        <v>100000</v>
      </c>
      <c r="HS38">
        <v>0</v>
      </c>
      <c r="HU38">
        <v>250000</v>
      </c>
      <c r="HV38">
        <v>250000</v>
      </c>
      <c r="HW38">
        <v>0</v>
      </c>
      <c r="HY38">
        <v>32000</v>
      </c>
      <c r="HZ38">
        <v>30000</v>
      </c>
      <c r="IA38">
        <v>0</v>
      </c>
      <c r="IC38">
        <v>0</v>
      </c>
      <c r="II38">
        <v>1982000</v>
      </c>
      <c r="IJ38">
        <v>1930000</v>
      </c>
      <c r="IL38">
        <v>65000</v>
      </c>
      <c r="IN38">
        <v>25000</v>
      </c>
      <c r="IP38">
        <v>0</v>
      </c>
      <c r="IQ38">
        <v>1</v>
      </c>
      <c r="IR38">
        <v>0</v>
      </c>
      <c r="IU38">
        <v>0</v>
      </c>
      <c r="IV38">
        <v>0</v>
      </c>
      <c r="IW38">
        <v>0</v>
      </c>
      <c r="IX38">
        <v>1</v>
      </c>
      <c r="IY38">
        <v>0</v>
      </c>
      <c r="IZ38">
        <v>0</v>
      </c>
      <c r="JA38">
        <v>0</v>
      </c>
      <c r="JB38">
        <v>0</v>
      </c>
      <c r="JC38">
        <v>1</v>
      </c>
      <c r="JD38">
        <v>0</v>
      </c>
      <c r="JE38">
        <v>0</v>
      </c>
      <c r="JF38">
        <v>0</v>
      </c>
      <c r="JG38">
        <v>0</v>
      </c>
      <c r="JH38">
        <v>0</v>
      </c>
      <c r="JI38">
        <v>0</v>
      </c>
      <c r="JJ38">
        <v>0</v>
      </c>
      <c r="JK38">
        <v>0</v>
      </c>
      <c r="JL38">
        <v>0</v>
      </c>
      <c r="JM38">
        <v>0</v>
      </c>
      <c r="JN38">
        <v>1</v>
      </c>
      <c r="JO38">
        <v>0</v>
      </c>
      <c r="JP38">
        <v>0</v>
      </c>
      <c r="JQ38">
        <v>0</v>
      </c>
      <c r="JR38">
        <v>0</v>
      </c>
      <c r="JS38">
        <v>0</v>
      </c>
      <c r="JT38">
        <v>0</v>
      </c>
      <c r="JU38">
        <v>0</v>
      </c>
      <c r="JV38">
        <v>0</v>
      </c>
      <c r="JW38">
        <v>0</v>
      </c>
      <c r="JX38">
        <v>0</v>
      </c>
      <c r="JY38">
        <v>1</v>
      </c>
      <c r="JZ38">
        <v>0</v>
      </c>
      <c r="KA38">
        <v>0</v>
      </c>
      <c r="KB38">
        <v>0</v>
      </c>
      <c r="KC38">
        <v>0</v>
      </c>
      <c r="KD38">
        <v>0</v>
      </c>
      <c r="KE38">
        <v>0</v>
      </c>
      <c r="KF38">
        <v>0</v>
      </c>
      <c r="KG38">
        <v>1</v>
      </c>
      <c r="KH38">
        <v>0</v>
      </c>
      <c r="KI38">
        <v>0</v>
      </c>
      <c r="KJ38">
        <v>0</v>
      </c>
      <c r="KK38">
        <v>0</v>
      </c>
      <c r="KL38">
        <v>1</v>
      </c>
      <c r="KM38">
        <v>0</v>
      </c>
      <c r="KN38">
        <v>0</v>
      </c>
      <c r="KO38">
        <v>0</v>
      </c>
      <c r="KP38">
        <v>0</v>
      </c>
      <c r="KQ38">
        <v>0</v>
      </c>
      <c r="KR38">
        <v>1</v>
      </c>
      <c r="KS38">
        <v>0</v>
      </c>
      <c r="KT38">
        <v>0</v>
      </c>
      <c r="KU38">
        <v>0</v>
      </c>
      <c r="KV38">
        <v>0</v>
      </c>
      <c r="KW38">
        <v>0</v>
      </c>
      <c r="KX38">
        <v>0</v>
      </c>
      <c r="KY38">
        <v>0</v>
      </c>
      <c r="KZ38">
        <v>0</v>
      </c>
      <c r="LA38">
        <v>0</v>
      </c>
      <c r="LB38">
        <v>1</v>
      </c>
      <c r="LC38">
        <v>0</v>
      </c>
      <c r="LD38">
        <v>0</v>
      </c>
      <c r="LE38">
        <v>0</v>
      </c>
      <c r="LF38">
        <v>0</v>
      </c>
      <c r="LG38">
        <v>0</v>
      </c>
      <c r="LH38">
        <v>0</v>
      </c>
      <c r="LI38">
        <v>0</v>
      </c>
      <c r="LJ38">
        <v>1</v>
      </c>
      <c r="LK38">
        <v>0</v>
      </c>
      <c r="LL38">
        <v>0</v>
      </c>
      <c r="LM38">
        <v>0</v>
      </c>
      <c r="LN38">
        <v>0</v>
      </c>
      <c r="LO38">
        <v>0</v>
      </c>
      <c r="LP38">
        <v>0</v>
      </c>
      <c r="LQ38">
        <v>0</v>
      </c>
      <c r="LR38">
        <v>0</v>
      </c>
      <c r="LS38">
        <v>0</v>
      </c>
      <c r="LT38">
        <v>0</v>
      </c>
      <c r="LU38">
        <v>0</v>
      </c>
      <c r="LW38" t="s">
        <v>2391</v>
      </c>
      <c r="LX38" t="s">
        <v>2405</v>
      </c>
      <c r="LZ38">
        <v>1300000</v>
      </c>
      <c r="MA38">
        <v>1300000</v>
      </c>
      <c r="MB38">
        <v>0</v>
      </c>
      <c r="MC38">
        <v>0</v>
      </c>
      <c r="MD38">
        <v>110000</v>
      </c>
      <c r="ME38">
        <v>100000</v>
      </c>
      <c r="MF38">
        <v>0</v>
      </c>
      <c r="MG38">
        <v>25000</v>
      </c>
      <c r="MH38">
        <v>150000</v>
      </c>
      <c r="MI38">
        <v>85000</v>
      </c>
      <c r="ML38">
        <v>1560000</v>
      </c>
      <c r="MM38">
        <v>1510000</v>
      </c>
      <c r="MO38" t="s">
        <v>2381</v>
      </c>
      <c r="MP38" t="s">
        <v>2391</v>
      </c>
      <c r="MQ38">
        <v>30000</v>
      </c>
      <c r="MR38">
        <v>20000</v>
      </c>
      <c r="MS38">
        <v>25000</v>
      </c>
      <c r="MT38">
        <v>20000</v>
      </c>
      <c r="MU38">
        <v>12000</v>
      </c>
      <c r="MV38">
        <v>12000</v>
      </c>
      <c r="MW38">
        <v>50000</v>
      </c>
      <c r="MX38">
        <v>50000</v>
      </c>
      <c r="MY38">
        <v>10000</v>
      </c>
      <c r="MZ38">
        <v>10000</v>
      </c>
      <c r="NA38">
        <v>20000</v>
      </c>
      <c r="NB38">
        <v>12000</v>
      </c>
      <c r="NC38">
        <v>15000</v>
      </c>
      <c r="ND38">
        <v>16000</v>
      </c>
      <c r="NE38">
        <v>10000</v>
      </c>
      <c r="NF38">
        <v>10000</v>
      </c>
      <c r="NG38">
        <v>25000</v>
      </c>
      <c r="NH38">
        <v>12000</v>
      </c>
      <c r="NI38">
        <v>200000</v>
      </c>
      <c r="NJ38">
        <v>215000</v>
      </c>
      <c r="NS38">
        <v>397000</v>
      </c>
      <c r="NT38">
        <v>377000</v>
      </c>
      <c r="NV38">
        <v>550000</v>
      </c>
      <c r="NW38">
        <v>560000</v>
      </c>
      <c r="NX38">
        <v>100000</v>
      </c>
      <c r="NY38">
        <v>90000</v>
      </c>
      <c r="NZ38" t="s">
        <v>2589</v>
      </c>
      <c r="OB38">
        <v>125</v>
      </c>
      <c r="OC38">
        <v>1600000</v>
      </c>
      <c r="OD38">
        <v>1600000</v>
      </c>
      <c r="OE38">
        <v>0</v>
      </c>
      <c r="OF38">
        <v>1</v>
      </c>
      <c r="OG38">
        <v>0</v>
      </c>
      <c r="OH38">
        <v>0</v>
      </c>
      <c r="OJ38">
        <v>1</v>
      </c>
      <c r="OK38">
        <v>1</v>
      </c>
      <c r="OL38">
        <v>0</v>
      </c>
      <c r="OM38">
        <v>0</v>
      </c>
      <c r="ON38">
        <v>0</v>
      </c>
      <c r="OO38">
        <v>1</v>
      </c>
      <c r="OP38">
        <v>1</v>
      </c>
      <c r="OQ38">
        <v>0</v>
      </c>
      <c r="OR38">
        <v>0</v>
      </c>
      <c r="OS38">
        <v>0</v>
      </c>
      <c r="OT38">
        <v>1</v>
      </c>
      <c r="OU38">
        <v>1</v>
      </c>
      <c r="OW38" t="s">
        <v>2381</v>
      </c>
      <c r="OX38">
        <v>2260</v>
      </c>
      <c r="OY38" t="s">
        <v>2406</v>
      </c>
      <c r="OZ38">
        <v>25</v>
      </c>
      <c r="PA38">
        <v>20</v>
      </c>
      <c r="PB38">
        <v>0</v>
      </c>
      <c r="PC38">
        <v>0</v>
      </c>
      <c r="PD38">
        <v>0</v>
      </c>
      <c r="PE38">
        <v>0</v>
      </c>
      <c r="PF38">
        <v>0</v>
      </c>
      <c r="PG38">
        <v>0</v>
      </c>
      <c r="PH38">
        <v>0</v>
      </c>
      <c r="PI38">
        <v>0</v>
      </c>
      <c r="PJ38">
        <v>0</v>
      </c>
      <c r="PK38">
        <v>0</v>
      </c>
      <c r="PL38">
        <v>0</v>
      </c>
      <c r="PM38">
        <v>0</v>
      </c>
      <c r="PN38">
        <v>0</v>
      </c>
      <c r="PO38">
        <v>0</v>
      </c>
      <c r="PP38">
        <v>0</v>
      </c>
      <c r="PQ38">
        <v>0</v>
      </c>
      <c r="PR38">
        <v>0</v>
      </c>
      <c r="PS38">
        <v>0</v>
      </c>
      <c r="PT38">
        <v>1</v>
      </c>
      <c r="PU38">
        <v>0</v>
      </c>
      <c r="PV38">
        <v>0</v>
      </c>
      <c r="PX38">
        <v>0</v>
      </c>
      <c r="PY38">
        <v>0</v>
      </c>
      <c r="PZ38">
        <v>0</v>
      </c>
      <c r="QA38">
        <v>0</v>
      </c>
      <c r="QB38">
        <v>0</v>
      </c>
      <c r="QC38">
        <v>0</v>
      </c>
      <c r="QD38">
        <v>0</v>
      </c>
      <c r="QE38">
        <v>0</v>
      </c>
      <c r="QF38">
        <v>0</v>
      </c>
      <c r="QG38">
        <v>0</v>
      </c>
      <c r="QH38">
        <v>0</v>
      </c>
      <c r="QI38">
        <v>0</v>
      </c>
      <c r="QJ38">
        <v>1</v>
      </c>
      <c r="QK38">
        <v>0</v>
      </c>
      <c r="QL38">
        <v>0</v>
      </c>
      <c r="QM38">
        <v>0</v>
      </c>
      <c r="QN38">
        <v>0</v>
      </c>
      <c r="QO38">
        <v>1</v>
      </c>
      <c r="QP38">
        <v>0</v>
      </c>
      <c r="QQ38">
        <v>0</v>
      </c>
      <c r="QR38">
        <v>0</v>
      </c>
      <c r="QS38">
        <v>0</v>
      </c>
      <c r="QT38">
        <v>0</v>
      </c>
      <c r="QU38">
        <v>0</v>
      </c>
      <c r="QV38">
        <v>0</v>
      </c>
      <c r="QW38">
        <v>0</v>
      </c>
      <c r="QX38">
        <v>1</v>
      </c>
      <c r="QY38">
        <v>0</v>
      </c>
      <c r="QZ38">
        <v>0</v>
      </c>
      <c r="RA38">
        <v>0</v>
      </c>
      <c r="RB38">
        <v>0</v>
      </c>
      <c r="RD38">
        <v>0</v>
      </c>
      <c r="RE38">
        <v>0</v>
      </c>
      <c r="RF38">
        <v>0</v>
      </c>
      <c r="RG38">
        <v>1</v>
      </c>
      <c r="RH38">
        <v>0</v>
      </c>
      <c r="RI38">
        <v>0</v>
      </c>
      <c r="RJ38">
        <v>0</v>
      </c>
      <c r="RK38">
        <v>0</v>
      </c>
      <c r="RL38">
        <v>0</v>
      </c>
      <c r="RN38" t="s">
        <v>3208</v>
      </c>
      <c r="RO38" t="s">
        <v>2500</v>
      </c>
      <c r="RQ38">
        <v>1</v>
      </c>
      <c r="RR38">
        <v>0</v>
      </c>
      <c r="RS38">
        <v>0</v>
      </c>
      <c r="RT38">
        <v>0</v>
      </c>
      <c r="RV38">
        <v>1</v>
      </c>
      <c r="RW38">
        <v>0</v>
      </c>
      <c r="RX38">
        <v>1</v>
      </c>
      <c r="RY38">
        <v>1</v>
      </c>
      <c r="RZ38">
        <v>50</v>
      </c>
      <c r="SA38" t="s">
        <v>2410</v>
      </c>
      <c r="SB38" t="s">
        <v>2410</v>
      </c>
      <c r="SC38" t="s">
        <v>2411</v>
      </c>
      <c r="SD38" t="s">
        <v>2411</v>
      </c>
      <c r="SE38" t="s">
        <v>2411</v>
      </c>
      <c r="SF38" t="s">
        <v>2411</v>
      </c>
      <c r="SG38" t="s">
        <v>2411</v>
      </c>
      <c r="SH38" t="s">
        <v>2411</v>
      </c>
      <c r="SI38" t="s">
        <v>2411</v>
      </c>
      <c r="SJ38" t="s">
        <v>2411</v>
      </c>
      <c r="SM38" t="s">
        <v>2410</v>
      </c>
      <c r="SN38" t="s">
        <v>2388</v>
      </c>
      <c r="SO38" t="s">
        <v>2411</v>
      </c>
      <c r="SP38" t="s">
        <v>2411</v>
      </c>
      <c r="SQ38" t="s">
        <v>2410</v>
      </c>
      <c r="SR38" t="s">
        <v>2410</v>
      </c>
      <c r="SS38" t="s">
        <v>2410</v>
      </c>
      <c r="ST38" t="s">
        <v>2410</v>
      </c>
      <c r="SU38" t="s">
        <v>2410</v>
      </c>
      <c r="SV38" t="s">
        <v>2411</v>
      </c>
      <c r="SW38" t="s">
        <v>2388</v>
      </c>
      <c r="SX38" t="s">
        <v>2411</v>
      </c>
      <c r="SY38" t="s">
        <v>2749</v>
      </c>
      <c r="TB38">
        <v>90</v>
      </c>
      <c r="TC38">
        <v>90</v>
      </c>
      <c r="TD38">
        <v>10</v>
      </c>
      <c r="TE38">
        <v>10</v>
      </c>
      <c r="TH38">
        <v>30</v>
      </c>
      <c r="TI38">
        <v>25</v>
      </c>
      <c r="TL38">
        <v>70</v>
      </c>
      <c r="TM38">
        <v>70</v>
      </c>
      <c r="TN38">
        <v>15</v>
      </c>
      <c r="TO38">
        <v>15</v>
      </c>
      <c r="TP38">
        <v>15</v>
      </c>
      <c r="TQ38">
        <v>15</v>
      </c>
      <c r="TY38" t="s">
        <v>2412</v>
      </c>
      <c r="UB38">
        <v>30</v>
      </c>
      <c r="UC38">
        <v>45</v>
      </c>
      <c r="UE38" t="s">
        <v>2415</v>
      </c>
      <c r="UF38" t="s">
        <v>2413</v>
      </c>
      <c r="UG38" t="s">
        <v>2415</v>
      </c>
      <c r="UH38" t="s">
        <v>2415</v>
      </c>
      <c r="UK38" t="s">
        <v>2381</v>
      </c>
      <c r="UM38" t="s">
        <v>2503</v>
      </c>
      <c r="UN38" t="s">
        <v>2388</v>
      </c>
      <c r="UO38" t="s">
        <v>2388</v>
      </c>
      <c r="UP38" t="s">
        <v>2503</v>
      </c>
      <c r="UQ38" t="s">
        <v>2503</v>
      </c>
      <c r="UR38" t="s">
        <v>2388</v>
      </c>
      <c r="UU38" t="s">
        <v>2537</v>
      </c>
      <c r="UW38" t="s">
        <v>2417</v>
      </c>
      <c r="UX38" t="s">
        <v>2418</v>
      </c>
      <c r="UY38" t="s">
        <v>2419</v>
      </c>
      <c r="UZ38" t="s">
        <v>2696</v>
      </c>
      <c r="VB38">
        <v>1</v>
      </c>
      <c r="VC38">
        <v>0</v>
      </c>
      <c r="VD38">
        <v>1</v>
      </c>
      <c r="VE38">
        <v>0</v>
      </c>
      <c r="VF38">
        <v>0</v>
      </c>
      <c r="VH38">
        <v>0</v>
      </c>
      <c r="VI38">
        <v>1</v>
      </c>
      <c r="VJ38">
        <v>1</v>
      </c>
      <c r="VK38">
        <v>0</v>
      </c>
      <c r="VL38">
        <v>0</v>
      </c>
      <c r="VM38">
        <v>0</v>
      </c>
      <c r="VO38">
        <v>0</v>
      </c>
      <c r="VP38">
        <v>0</v>
      </c>
      <c r="VQ38">
        <v>1</v>
      </c>
      <c r="VR38">
        <v>0</v>
      </c>
      <c r="VS38">
        <v>0</v>
      </c>
      <c r="VT38">
        <v>1</v>
      </c>
      <c r="VU38">
        <v>0</v>
      </c>
      <c r="VV38">
        <v>1</v>
      </c>
      <c r="VX38">
        <v>0</v>
      </c>
      <c r="VY38">
        <v>0</v>
      </c>
      <c r="VZ38" t="s">
        <v>2381</v>
      </c>
      <c r="WA38" t="s">
        <v>3209</v>
      </c>
      <c r="WD38">
        <v>0</v>
      </c>
      <c r="WE38">
        <v>0</v>
      </c>
      <c r="WF38">
        <v>0</v>
      </c>
      <c r="WG38">
        <v>1</v>
      </c>
      <c r="WH38">
        <v>0</v>
      </c>
      <c r="WI38">
        <v>0</v>
      </c>
      <c r="WJ38">
        <v>0</v>
      </c>
      <c r="WK38">
        <v>1</v>
      </c>
      <c r="WL38">
        <v>0</v>
      </c>
      <c r="WM38">
        <v>0</v>
      </c>
      <c r="WN38">
        <v>0</v>
      </c>
      <c r="WO38">
        <v>0</v>
      </c>
      <c r="WP38">
        <v>0</v>
      </c>
      <c r="WQ38">
        <v>1</v>
      </c>
      <c r="WR38">
        <v>0</v>
      </c>
      <c r="WS38">
        <v>0</v>
      </c>
      <c r="WT38">
        <v>0</v>
      </c>
      <c r="WU38">
        <v>0</v>
      </c>
      <c r="WV38">
        <v>1</v>
      </c>
      <c r="WW38">
        <v>0</v>
      </c>
      <c r="WX38">
        <v>0</v>
      </c>
      <c r="WY38">
        <v>0</v>
      </c>
      <c r="WZ38">
        <v>0</v>
      </c>
      <c r="XA38">
        <v>1</v>
      </c>
      <c r="XB38">
        <v>0</v>
      </c>
      <c r="XC38">
        <v>0</v>
      </c>
      <c r="XD38">
        <v>0</v>
      </c>
      <c r="XE38">
        <v>0</v>
      </c>
      <c r="XF38">
        <v>1</v>
      </c>
      <c r="XG38">
        <v>0</v>
      </c>
      <c r="XH38">
        <v>0</v>
      </c>
      <c r="XI38">
        <v>0</v>
      </c>
      <c r="XJ38">
        <v>0</v>
      </c>
      <c r="XK38">
        <v>1</v>
      </c>
      <c r="XL38">
        <v>0</v>
      </c>
      <c r="XM38">
        <v>0</v>
      </c>
      <c r="XN38">
        <v>0</v>
      </c>
      <c r="XO38">
        <v>0</v>
      </c>
      <c r="XP38">
        <v>1</v>
      </c>
      <c r="XQ38">
        <v>0</v>
      </c>
      <c r="XR38">
        <v>0</v>
      </c>
      <c r="XS38">
        <v>0</v>
      </c>
      <c r="XT38">
        <v>1</v>
      </c>
      <c r="XU38">
        <v>0</v>
      </c>
      <c r="XV38">
        <v>0</v>
      </c>
      <c r="XW38">
        <v>0</v>
      </c>
      <c r="XX38">
        <v>0</v>
      </c>
      <c r="XY38">
        <v>0</v>
      </c>
      <c r="XZ38">
        <v>1</v>
      </c>
      <c r="YA38">
        <v>0</v>
      </c>
      <c r="YB38">
        <v>0</v>
      </c>
      <c r="YC38">
        <v>0</v>
      </c>
      <c r="YD38">
        <v>0</v>
      </c>
      <c r="YE38">
        <v>1</v>
      </c>
      <c r="YF38">
        <v>0</v>
      </c>
      <c r="YG38">
        <v>0</v>
      </c>
      <c r="YH38">
        <v>0</v>
      </c>
      <c r="YI38">
        <v>0</v>
      </c>
      <c r="YJ38">
        <v>1</v>
      </c>
      <c r="YK38">
        <v>0</v>
      </c>
      <c r="YL38">
        <v>0</v>
      </c>
      <c r="YM38">
        <v>0</v>
      </c>
      <c r="YN38">
        <v>1</v>
      </c>
      <c r="YO38">
        <v>0</v>
      </c>
      <c r="YP38">
        <v>0</v>
      </c>
      <c r="YQ38">
        <v>0</v>
      </c>
      <c r="YR38">
        <v>0</v>
      </c>
      <c r="YS38">
        <v>1</v>
      </c>
      <c r="YT38">
        <v>0</v>
      </c>
      <c r="YU38">
        <v>0</v>
      </c>
      <c r="YV38">
        <v>0</v>
      </c>
      <c r="YW38">
        <v>0</v>
      </c>
      <c r="YX38">
        <v>0</v>
      </c>
      <c r="YY38">
        <v>0</v>
      </c>
      <c r="ZA38">
        <v>0</v>
      </c>
      <c r="ZB38">
        <v>0</v>
      </c>
      <c r="ZC38">
        <v>0</v>
      </c>
      <c r="ZD38">
        <v>1</v>
      </c>
      <c r="ZE38">
        <v>0</v>
      </c>
      <c r="ZF38">
        <v>0</v>
      </c>
      <c r="ZG38">
        <v>0</v>
      </c>
      <c r="ZI38">
        <v>1</v>
      </c>
      <c r="ZJ38">
        <v>0</v>
      </c>
      <c r="ZK38">
        <v>0</v>
      </c>
      <c r="ZL38">
        <v>0</v>
      </c>
      <c r="ZM38">
        <v>0</v>
      </c>
      <c r="ZN38">
        <v>0</v>
      </c>
      <c r="ZO38">
        <v>0</v>
      </c>
      <c r="ZP38">
        <v>1</v>
      </c>
      <c r="ZQ38">
        <v>0</v>
      </c>
      <c r="ZR38">
        <v>1</v>
      </c>
      <c r="ZS38">
        <v>0</v>
      </c>
      <c r="ZU38">
        <v>0</v>
      </c>
      <c r="ZV38">
        <v>0</v>
      </c>
      <c r="ZW38" t="s">
        <v>2426</v>
      </c>
      <c r="ZX38" t="s">
        <v>2395</v>
      </c>
      <c r="ZY38" t="s">
        <v>2425</v>
      </c>
      <c r="ZZ38" t="s">
        <v>2424</v>
      </c>
      <c r="AAA38" t="s">
        <v>2424</v>
      </c>
      <c r="AAB38" t="s">
        <v>2424</v>
      </c>
      <c r="AAC38" t="s">
        <v>2424</v>
      </c>
      <c r="AAD38" t="s">
        <v>2395</v>
      </c>
      <c r="AAE38" t="s">
        <v>2426</v>
      </c>
      <c r="AAF38" t="s">
        <v>2395</v>
      </c>
      <c r="AAG38" t="s">
        <v>2395</v>
      </c>
      <c r="AAH38" t="s">
        <v>2424</v>
      </c>
      <c r="AAI38" t="s">
        <v>2395</v>
      </c>
      <c r="AAJ38" t="s">
        <v>2424</v>
      </c>
      <c r="AAK38" t="s">
        <v>2396</v>
      </c>
      <c r="AAL38" t="s">
        <v>2425</v>
      </c>
      <c r="AAM38" t="s">
        <v>2426</v>
      </c>
      <c r="AAN38" t="s">
        <v>2395</v>
      </c>
      <c r="AAO38" t="s">
        <v>2395</v>
      </c>
      <c r="AAP38" t="s">
        <v>2396</v>
      </c>
      <c r="AAQ38" t="s">
        <v>2395</v>
      </c>
      <c r="AAT38">
        <v>100</v>
      </c>
      <c r="AAU38">
        <v>90</v>
      </c>
      <c r="AAV38">
        <v>10</v>
      </c>
      <c r="AAW38">
        <v>90</v>
      </c>
      <c r="AAX38">
        <v>90</v>
      </c>
      <c r="AAY38">
        <v>90</v>
      </c>
      <c r="AAZ38">
        <v>85</v>
      </c>
      <c r="ABA38">
        <v>10</v>
      </c>
      <c r="ABB38">
        <v>5</v>
      </c>
      <c r="ABC38">
        <v>90</v>
      </c>
      <c r="ABD38">
        <v>10</v>
      </c>
      <c r="ABE38">
        <v>20</v>
      </c>
      <c r="ABF38">
        <v>50</v>
      </c>
      <c r="ABG38">
        <v>50</v>
      </c>
      <c r="ABH38">
        <v>20</v>
      </c>
      <c r="ABI38">
        <v>80</v>
      </c>
      <c r="ABJ38">
        <v>30</v>
      </c>
      <c r="ABK38">
        <v>30</v>
      </c>
      <c r="ABL38">
        <v>30</v>
      </c>
      <c r="ABM38">
        <v>20</v>
      </c>
      <c r="ABN38">
        <v>10</v>
      </c>
      <c r="ABQ38" t="s">
        <v>2381</v>
      </c>
      <c r="ABR38" t="s">
        <v>2381</v>
      </c>
      <c r="ABU38">
        <v>200000</v>
      </c>
      <c r="ABV38">
        <v>200000</v>
      </c>
      <c r="ABW38">
        <v>300000</v>
      </c>
      <c r="ABX38">
        <v>400000</v>
      </c>
      <c r="ABY38">
        <v>200000</v>
      </c>
      <c r="ABZ38">
        <v>100000</v>
      </c>
      <c r="ACA38">
        <v>100000</v>
      </c>
      <c r="ACB38">
        <v>100000</v>
      </c>
      <c r="ACC38">
        <v>150000</v>
      </c>
      <c r="ACD38">
        <v>150000</v>
      </c>
      <c r="ACE38">
        <v>50000</v>
      </c>
      <c r="ACF38">
        <v>50000</v>
      </c>
      <c r="ACI38">
        <v>1000000</v>
      </c>
      <c r="ACJ38">
        <v>1000000</v>
      </c>
      <c r="ACL38" t="s">
        <v>3210</v>
      </c>
      <c r="ACN38">
        <v>0</v>
      </c>
      <c r="ACO38">
        <v>0</v>
      </c>
      <c r="ACP38">
        <v>1</v>
      </c>
      <c r="ACQ38">
        <v>0</v>
      </c>
      <c r="ACR38">
        <v>0</v>
      </c>
      <c r="ACT38">
        <v>0</v>
      </c>
      <c r="ACU38">
        <v>1</v>
      </c>
      <c r="ACV38">
        <v>0</v>
      </c>
      <c r="ACW38">
        <v>0</v>
      </c>
      <c r="ACX38">
        <v>0</v>
      </c>
      <c r="ACY38">
        <v>0</v>
      </c>
      <c r="ACZ38">
        <v>0</v>
      </c>
      <c r="ADA38">
        <v>1</v>
      </c>
      <c r="ADB38">
        <v>0</v>
      </c>
      <c r="ADC38">
        <v>0</v>
      </c>
      <c r="ADD38">
        <v>0</v>
      </c>
      <c r="ADE38">
        <v>0</v>
      </c>
      <c r="ADF38">
        <v>0</v>
      </c>
      <c r="ADG38">
        <v>1</v>
      </c>
      <c r="ADH38">
        <v>0</v>
      </c>
      <c r="ADI38">
        <v>0</v>
      </c>
      <c r="ADJ38">
        <v>0</v>
      </c>
      <c r="ADK38">
        <v>0</v>
      </c>
      <c r="ADL38">
        <v>1</v>
      </c>
      <c r="ADM38">
        <v>0</v>
      </c>
      <c r="ADN38">
        <v>0</v>
      </c>
      <c r="ADO38">
        <v>0</v>
      </c>
      <c r="ADP38">
        <v>0</v>
      </c>
      <c r="ADQ38">
        <v>1</v>
      </c>
      <c r="ADR38">
        <v>0</v>
      </c>
      <c r="ADS38">
        <v>0</v>
      </c>
      <c r="ADT38">
        <v>0</v>
      </c>
      <c r="ADU38">
        <v>0</v>
      </c>
      <c r="ADV38">
        <v>1</v>
      </c>
      <c r="ADW38">
        <v>0</v>
      </c>
      <c r="ADX38">
        <v>0</v>
      </c>
      <c r="ADY38">
        <v>0</v>
      </c>
      <c r="ADZ38">
        <v>0</v>
      </c>
      <c r="AEA38">
        <v>1</v>
      </c>
      <c r="AEB38">
        <v>0</v>
      </c>
      <c r="AEC38">
        <v>0</v>
      </c>
      <c r="AED38">
        <v>1</v>
      </c>
      <c r="AEE38">
        <v>0</v>
      </c>
      <c r="AEF38">
        <v>0</v>
      </c>
      <c r="AEG38">
        <v>0</v>
      </c>
      <c r="AEH38">
        <v>0</v>
      </c>
      <c r="AEI38">
        <v>1</v>
      </c>
      <c r="AEJ38">
        <v>0</v>
      </c>
      <c r="AEK38">
        <v>0</v>
      </c>
      <c r="AEL38">
        <v>0</v>
      </c>
      <c r="AEM38">
        <v>0</v>
      </c>
      <c r="AEN38">
        <v>1</v>
      </c>
      <c r="AEO38">
        <v>0</v>
      </c>
      <c r="AEP38">
        <v>0</v>
      </c>
      <c r="AEQ38">
        <v>0</v>
      </c>
      <c r="AER38">
        <v>0</v>
      </c>
      <c r="AES38">
        <v>0</v>
      </c>
      <c r="AET38">
        <v>1</v>
      </c>
      <c r="AEU38">
        <v>0</v>
      </c>
      <c r="AEV38">
        <v>0</v>
      </c>
      <c r="AEW38">
        <v>0</v>
      </c>
      <c r="AEX38">
        <v>0</v>
      </c>
      <c r="AEY38">
        <v>0</v>
      </c>
      <c r="AEZ38">
        <v>0</v>
      </c>
      <c r="AFA38">
        <v>1</v>
      </c>
      <c r="AFB38">
        <v>0</v>
      </c>
      <c r="AFC38">
        <v>0</v>
      </c>
      <c r="AFD38">
        <v>0</v>
      </c>
      <c r="AFE38">
        <v>0</v>
      </c>
      <c r="AFF38">
        <v>0</v>
      </c>
      <c r="AFH38">
        <v>0</v>
      </c>
      <c r="AFI38">
        <v>1</v>
      </c>
      <c r="AFJ38">
        <v>0</v>
      </c>
      <c r="AFK38">
        <v>0</v>
      </c>
      <c r="AFL38">
        <v>0</v>
      </c>
      <c r="AFM38">
        <v>0</v>
      </c>
      <c r="AFN38">
        <v>1</v>
      </c>
      <c r="AFO38">
        <v>0</v>
      </c>
      <c r="AFP38">
        <v>0</v>
      </c>
      <c r="AFQ38">
        <v>0</v>
      </c>
      <c r="AFR38">
        <v>0</v>
      </c>
      <c r="AFS38">
        <v>1</v>
      </c>
      <c r="AFT38">
        <v>0</v>
      </c>
      <c r="AFU38">
        <v>0</v>
      </c>
      <c r="AFV38">
        <v>1</v>
      </c>
      <c r="AFW38">
        <v>0</v>
      </c>
      <c r="AFX38">
        <v>0</v>
      </c>
      <c r="AFY38">
        <v>0</v>
      </c>
      <c r="AFZ38">
        <v>0</v>
      </c>
      <c r="AGA38">
        <v>1</v>
      </c>
      <c r="AGB38">
        <v>0</v>
      </c>
      <c r="AGC38">
        <v>0</v>
      </c>
      <c r="AGD38">
        <v>1</v>
      </c>
      <c r="AGE38">
        <v>0</v>
      </c>
      <c r="AGF38">
        <v>0</v>
      </c>
      <c r="AGG38">
        <v>0</v>
      </c>
      <c r="AGH38">
        <v>1</v>
      </c>
      <c r="AGI38">
        <v>0</v>
      </c>
      <c r="AGJ38">
        <v>0</v>
      </c>
      <c r="AGK38">
        <v>0</v>
      </c>
      <c r="AGL38">
        <v>0</v>
      </c>
      <c r="AGM38">
        <v>1</v>
      </c>
      <c r="AGN38">
        <v>0</v>
      </c>
      <c r="AGO38">
        <v>0</v>
      </c>
      <c r="AGP38">
        <v>0</v>
      </c>
      <c r="AGQ38">
        <v>1</v>
      </c>
      <c r="AGR38">
        <v>0</v>
      </c>
      <c r="AGS38">
        <v>0</v>
      </c>
      <c r="AGT38">
        <v>0</v>
      </c>
      <c r="AGU38">
        <v>0</v>
      </c>
      <c r="AGV38">
        <v>0</v>
      </c>
      <c r="AGW38">
        <v>0</v>
      </c>
      <c r="AGX38">
        <v>0</v>
      </c>
      <c r="AGY38">
        <v>0</v>
      </c>
      <c r="AGZ38">
        <v>1</v>
      </c>
      <c r="AHA38">
        <v>0</v>
      </c>
      <c r="AHB38">
        <v>0</v>
      </c>
      <c r="AHC38">
        <v>1</v>
      </c>
      <c r="AHD38">
        <v>0</v>
      </c>
      <c r="AHE38">
        <v>0</v>
      </c>
      <c r="AHF38">
        <v>0</v>
      </c>
      <c r="AHG38">
        <v>0</v>
      </c>
      <c r="AHH38">
        <v>0</v>
      </c>
      <c r="AHI38">
        <v>0</v>
      </c>
      <c r="AHJ38">
        <v>0</v>
      </c>
      <c r="AHL38">
        <v>1</v>
      </c>
      <c r="AHM38">
        <v>0</v>
      </c>
      <c r="AHN38">
        <v>0</v>
      </c>
      <c r="AHP38">
        <v>0</v>
      </c>
      <c r="AHQ38">
        <v>0</v>
      </c>
      <c r="AHR38">
        <v>0</v>
      </c>
      <c r="AHS38">
        <v>1</v>
      </c>
      <c r="AHT38">
        <v>0</v>
      </c>
      <c r="AHU38">
        <v>0</v>
      </c>
      <c r="AHV38">
        <v>1</v>
      </c>
      <c r="AHW38">
        <v>0</v>
      </c>
      <c r="AHY38">
        <v>0</v>
      </c>
      <c r="AHZ38">
        <v>0</v>
      </c>
      <c r="AIA38">
        <v>0</v>
      </c>
      <c r="AIB38">
        <v>0</v>
      </c>
      <c r="AIC38">
        <v>0</v>
      </c>
      <c r="AID38">
        <v>0</v>
      </c>
      <c r="AIE38">
        <v>0</v>
      </c>
      <c r="AIF38">
        <v>0</v>
      </c>
      <c r="AIG38">
        <v>0</v>
      </c>
      <c r="AIH38">
        <v>0</v>
      </c>
      <c r="AII38">
        <v>0</v>
      </c>
      <c r="AIJ38">
        <v>0</v>
      </c>
      <c r="AIK38">
        <v>0</v>
      </c>
      <c r="AIL38">
        <v>0</v>
      </c>
      <c r="AIM38">
        <v>1</v>
      </c>
      <c r="AIN38">
        <v>0</v>
      </c>
      <c r="AIO38">
        <v>0</v>
      </c>
      <c r="AIP38">
        <v>0</v>
      </c>
      <c r="AIQ38">
        <v>0</v>
      </c>
      <c r="AIR38">
        <v>0</v>
      </c>
      <c r="AIS38">
        <v>0</v>
      </c>
      <c r="AIT38">
        <v>0</v>
      </c>
      <c r="AIU38">
        <v>0</v>
      </c>
      <c r="AIV38">
        <v>1</v>
      </c>
      <c r="AIW38">
        <v>0</v>
      </c>
      <c r="AIX38">
        <v>0</v>
      </c>
      <c r="AIY38">
        <v>0</v>
      </c>
      <c r="AIZ38">
        <v>0</v>
      </c>
      <c r="AJA38">
        <v>0</v>
      </c>
      <c r="AJB38">
        <v>1</v>
      </c>
      <c r="AJC38">
        <v>0</v>
      </c>
      <c r="AJD38">
        <v>0</v>
      </c>
      <c r="AJE38">
        <v>0</v>
      </c>
      <c r="AJF38">
        <v>0</v>
      </c>
      <c r="AJG38">
        <v>0</v>
      </c>
      <c r="AJH38">
        <v>0</v>
      </c>
      <c r="AJI38">
        <v>0</v>
      </c>
      <c r="AJJ38">
        <v>1</v>
      </c>
      <c r="AJK38">
        <v>0</v>
      </c>
      <c r="AJL38">
        <v>0</v>
      </c>
      <c r="AJM38">
        <v>0</v>
      </c>
      <c r="AJN38">
        <v>0</v>
      </c>
      <c r="AJO38">
        <v>0</v>
      </c>
      <c r="AJP38">
        <v>0</v>
      </c>
      <c r="AJQ38">
        <v>0</v>
      </c>
      <c r="AJR38">
        <v>0</v>
      </c>
      <c r="AJS38">
        <v>0</v>
      </c>
      <c r="AJT38">
        <v>1</v>
      </c>
      <c r="AJU38">
        <v>0</v>
      </c>
      <c r="AJV38">
        <v>0</v>
      </c>
      <c r="AJW38">
        <v>0</v>
      </c>
      <c r="AJX38">
        <v>0</v>
      </c>
      <c r="AJY38">
        <v>0</v>
      </c>
      <c r="AJZ38">
        <v>0</v>
      </c>
      <c r="AKA38">
        <v>0</v>
      </c>
      <c r="AKB38">
        <v>1</v>
      </c>
      <c r="AKC38">
        <v>0</v>
      </c>
      <c r="AKD38">
        <v>0</v>
      </c>
      <c r="AKE38">
        <v>0</v>
      </c>
      <c r="AKF38">
        <v>0</v>
      </c>
      <c r="AKG38">
        <v>0</v>
      </c>
      <c r="AKH38">
        <v>0</v>
      </c>
      <c r="AKI38">
        <v>0</v>
      </c>
      <c r="AKJ38">
        <v>1</v>
      </c>
      <c r="AKK38">
        <v>0</v>
      </c>
      <c r="AKL38">
        <v>0</v>
      </c>
      <c r="AKM38">
        <v>0</v>
      </c>
      <c r="AKN38">
        <v>0</v>
      </c>
      <c r="AKO38">
        <v>0</v>
      </c>
      <c r="AKP38">
        <v>0</v>
      </c>
      <c r="AKQ38">
        <v>0</v>
      </c>
      <c r="AKR38">
        <v>1</v>
      </c>
      <c r="AKS38">
        <v>0</v>
      </c>
      <c r="AKT38">
        <v>0</v>
      </c>
      <c r="AKU38">
        <v>0</v>
      </c>
      <c r="AKV38">
        <v>0</v>
      </c>
      <c r="AKW38">
        <v>0</v>
      </c>
      <c r="AKX38">
        <v>0</v>
      </c>
      <c r="AKY38">
        <v>0</v>
      </c>
      <c r="AKZ38">
        <v>0</v>
      </c>
      <c r="ALA38">
        <v>0</v>
      </c>
      <c r="ALD38">
        <v>100000</v>
      </c>
      <c r="ALE38">
        <v>100000</v>
      </c>
      <c r="ALF38">
        <v>100000</v>
      </c>
      <c r="ALG38">
        <v>100000</v>
      </c>
      <c r="ALH38">
        <v>100000</v>
      </c>
      <c r="ALI38">
        <v>200000</v>
      </c>
      <c r="ALJ38">
        <v>200000</v>
      </c>
      <c r="ALK38">
        <v>100000</v>
      </c>
      <c r="ALM38">
        <v>1000000</v>
      </c>
      <c r="ALQ38">
        <v>1</v>
      </c>
      <c r="ALR38">
        <v>0</v>
      </c>
      <c r="ALT38">
        <v>0</v>
      </c>
      <c r="ALU38">
        <v>0</v>
      </c>
      <c r="ALV38">
        <v>1</v>
      </c>
      <c r="ALW38">
        <v>0</v>
      </c>
      <c r="ALX38">
        <v>0</v>
      </c>
      <c r="ALY38">
        <v>2</v>
      </c>
      <c r="ALZ38">
        <v>0</v>
      </c>
      <c r="AMA38">
        <v>0</v>
      </c>
      <c r="AMD38">
        <v>65</v>
      </c>
      <c r="AME38">
        <v>80</v>
      </c>
      <c r="AMF38">
        <v>500</v>
      </c>
      <c r="AMG38">
        <v>2000</v>
      </c>
      <c r="AMH38">
        <v>2010</v>
      </c>
      <c r="AMI38">
        <v>90</v>
      </c>
      <c r="AMJ38">
        <v>50</v>
      </c>
      <c r="AMK38">
        <v>0</v>
      </c>
      <c r="AML38">
        <v>1990</v>
      </c>
      <c r="AMM38">
        <v>2010</v>
      </c>
      <c r="AMX38">
        <v>0</v>
      </c>
      <c r="AMY38">
        <v>0</v>
      </c>
      <c r="AMZ38">
        <v>1</v>
      </c>
      <c r="ANA38">
        <v>0</v>
      </c>
      <c r="ANB38">
        <v>0</v>
      </c>
      <c r="ANC38">
        <v>0</v>
      </c>
      <c r="AND38">
        <v>1</v>
      </c>
      <c r="ANE38">
        <v>0</v>
      </c>
      <c r="ANF38">
        <v>0</v>
      </c>
      <c r="ANG38">
        <v>1</v>
      </c>
      <c r="ANH38">
        <v>0</v>
      </c>
      <c r="ANI38">
        <v>0</v>
      </c>
      <c r="ANJ38">
        <v>0</v>
      </c>
      <c r="ANK38">
        <v>0</v>
      </c>
      <c r="ANL38">
        <v>0</v>
      </c>
      <c r="ANM38">
        <v>0</v>
      </c>
      <c r="ANN38">
        <v>0</v>
      </c>
      <c r="ANO38">
        <v>0</v>
      </c>
      <c r="ANP38">
        <v>0</v>
      </c>
      <c r="ANQ38">
        <v>0</v>
      </c>
      <c r="ANR38" t="s">
        <v>2427</v>
      </c>
      <c r="ANS38" t="s">
        <v>2474</v>
      </c>
      <c r="ANT38" t="s">
        <v>2388</v>
      </c>
      <c r="ANU38" t="s">
        <v>2427</v>
      </c>
      <c r="ANV38" t="s">
        <v>2474</v>
      </c>
      <c r="ANW38" t="s">
        <v>2388</v>
      </c>
      <c r="ANX38" t="s">
        <v>2388</v>
      </c>
      <c r="ANY38" t="s">
        <v>2388</v>
      </c>
      <c r="ANZ38" t="s">
        <v>2388</v>
      </c>
      <c r="AOA38" t="s">
        <v>2388</v>
      </c>
      <c r="AOB38" t="s">
        <v>2388</v>
      </c>
      <c r="AOC38" t="s">
        <v>2388</v>
      </c>
      <c r="AOE38">
        <v>1</v>
      </c>
      <c r="AOF38">
        <v>1</v>
      </c>
      <c r="AOG38">
        <v>1</v>
      </c>
      <c r="AOH38">
        <v>0</v>
      </c>
      <c r="AOI38">
        <v>0</v>
      </c>
      <c r="AOJ38">
        <v>0</v>
      </c>
      <c r="AOK38">
        <v>0</v>
      </c>
      <c r="AOL38">
        <v>1</v>
      </c>
      <c r="AOM38">
        <v>0</v>
      </c>
      <c r="AON38">
        <v>1</v>
      </c>
      <c r="AOO38">
        <v>0</v>
      </c>
      <c r="AOQ38">
        <v>1</v>
      </c>
      <c r="AOR38">
        <v>1</v>
      </c>
      <c r="AOS38">
        <v>0</v>
      </c>
      <c r="AOT38">
        <v>0</v>
      </c>
      <c r="AOU38">
        <v>1</v>
      </c>
      <c r="AOV38">
        <v>1</v>
      </c>
      <c r="AOW38">
        <v>0</v>
      </c>
      <c r="AOX38">
        <v>1</v>
      </c>
      <c r="AOY38">
        <v>0</v>
      </c>
      <c r="AOZ38">
        <v>0</v>
      </c>
      <c r="APA38">
        <v>0</v>
      </c>
      <c r="APC38">
        <v>0</v>
      </c>
      <c r="APD38">
        <v>0</v>
      </c>
      <c r="APG38">
        <v>500</v>
      </c>
      <c r="APH38">
        <v>0</v>
      </c>
      <c r="API38">
        <v>0</v>
      </c>
      <c r="APJ38">
        <v>0</v>
      </c>
      <c r="APK38">
        <v>0</v>
      </c>
      <c r="APL38">
        <v>0</v>
      </c>
      <c r="APP38">
        <v>0</v>
      </c>
      <c r="APQ38">
        <v>0</v>
      </c>
      <c r="APS38">
        <v>0</v>
      </c>
      <c r="APT38">
        <v>0</v>
      </c>
      <c r="APU38">
        <v>0</v>
      </c>
      <c r="APV38">
        <v>0</v>
      </c>
      <c r="APW38">
        <v>1</v>
      </c>
      <c r="APX38" t="s">
        <v>2430</v>
      </c>
      <c r="APZ38">
        <v>0</v>
      </c>
      <c r="AQA38">
        <v>0</v>
      </c>
      <c r="AQB38">
        <v>0</v>
      </c>
      <c r="AQC38">
        <v>1400</v>
      </c>
      <c r="AQD38">
        <v>120</v>
      </c>
      <c r="AQE38">
        <v>0</v>
      </c>
      <c r="AQF38">
        <v>0</v>
      </c>
      <c r="AQG38">
        <v>0</v>
      </c>
      <c r="AQH38">
        <v>60</v>
      </c>
      <c r="AQI38">
        <v>0</v>
      </c>
      <c r="AQJ38">
        <v>0</v>
      </c>
      <c r="AQK38">
        <v>0</v>
      </c>
      <c r="AQL38">
        <v>0</v>
      </c>
      <c r="AQM38">
        <v>0</v>
      </c>
      <c r="AQN38">
        <v>0</v>
      </c>
      <c r="AQO38">
        <v>0</v>
      </c>
      <c r="AQP38">
        <v>0</v>
      </c>
      <c r="AQQ38">
        <v>0</v>
      </c>
      <c r="AQR38">
        <v>150</v>
      </c>
      <c r="AQS38">
        <v>0</v>
      </c>
      <c r="AQT38">
        <v>0</v>
      </c>
      <c r="AQU38">
        <v>0</v>
      </c>
      <c r="AQV38">
        <v>0</v>
      </c>
      <c r="AQW38">
        <v>0</v>
      </c>
      <c r="AQX38">
        <v>0</v>
      </c>
      <c r="ARE38">
        <v>1350</v>
      </c>
      <c r="ARF38">
        <v>1000</v>
      </c>
      <c r="ARG38" t="s">
        <v>2431</v>
      </c>
      <c r="ARH38" t="s">
        <v>2431</v>
      </c>
      <c r="ARI38" t="s">
        <v>2431</v>
      </c>
      <c r="ARJ38" t="s">
        <v>3110</v>
      </c>
      <c r="ARK38" t="s">
        <v>2431</v>
      </c>
      <c r="ARL38" t="s">
        <v>2388</v>
      </c>
      <c r="ARM38" t="s">
        <v>2431</v>
      </c>
      <c r="ARN38" t="s">
        <v>2432</v>
      </c>
      <c r="ARQ38" t="s">
        <v>2873</v>
      </c>
      <c r="ARS38">
        <v>40</v>
      </c>
      <c r="ART38">
        <v>1000</v>
      </c>
      <c r="ARU38">
        <v>125</v>
      </c>
      <c r="ARV38">
        <v>500</v>
      </c>
      <c r="ARW38">
        <v>0</v>
      </c>
      <c r="ARX38">
        <v>0</v>
      </c>
      <c r="ARY38">
        <v>0</v>
      </c>
      <c r="ARZ38">
        <v>50</v>
      </c>
      <c r="ASA38">
        <v>875</v>
      </c>
      <c r="ASB38">
        <v>500</v>
      </c>
      <c r="ASC38">
        <v>0</v>
      </c>
      <c r="ASD38">
        <v>0</v>
      </c>
      <c r="ASE38">
        <v>0</v>
      </c>
      <c r="ASF38">
        <v>0</v>
      </c>
      <c r="ASG38">
        <v>0</v>
      </c>
      <c r="ASH38">
        <v>0</v>
      </c>
      <c r="ASM38">
        <v>0</v>
      </c>
      <c r="ASN38">
        <v>0</v>
      </c>
      <c r="ASO38">
        <v>0</v>
      </c>
      <c r="ASP38">
        <v>1</v>
      </c>
      <c r="ASQ38">
        <v>1</v>
      </c>
      <c r="ASR38">
        <v>0</v>
      </c>
      <c r="ASS38">
        <v>0</v>
      </c>
      <c r="ASU38">
        <v>1</v>
      </c>
      <c r="ASV38">
        <v>1</v>
      </c>
      <c r="ASW38">
        <v>0</v>
      </c>
      <c r="ASX38">
        <v>0</v>
      </c>
      <c r="ASY38">
        <v>0</v>
      </c>
      <c r="ASZ38">
        <v>0</v>
      </c>
      <c r="ATB38">
        <v>0</v>
      </c>
      <c r="ATC38">
        <v>0</v>
      </c>
      <c r="ATD38">
        <v>1</v>
      </c>
      <c r="ATE38">
        <v>0</v>
      </c>
      <c r="ATF38">
        <v>0</v>
      </c>
      <c r="ATG38">
        <v>0</v>
      </c>
      <c r="ATH38">
        <v>0</v>
      </c>
      <c r="ATI38">
        <v>1</v>
      </c>
      <c r="ATJ38">
        <v>0</v>
      </c>
      <c r="ATK38">
        <v>0</v>
      </c>
      <c r="ATL38">
        <v>0</v>
      </c>
      <c r="ATM38">
        <v>0</v>
      </c>
      <c r="ATN38">
        <v>1</v>
      </c>
      <c r="ATO38">
        <v>0</v>
      </c>
      <c r="ATS38" t="s">
        <v>2647</v>
      </c>
      <c r="ATU38" t="s">
        <v>2791</v>
      </c>
      <c r="ATV38">
        <v>0</v>
      </c>
      <c r="ATW38">
        <v>1</v>
      </c>
      <c r="ATX38">
        <v>0</v>
      </c>
      <c r="ATY38">
        <v>0</v>
      </c>
      <c r="ATZ38">
        <v>0</v>
      </c>
      <c r="AUA38">
        <v>0</v>
      </c>
      <c r="AUB38">
        <v>0</v>
      </c>
      <c r="AUD38">
        <v>0</v>
      </c>
      <c r="AUE38">
        <v>0</v>
      </c>
      <c r="AUF38">
        <v>0</v>
      </c>
      <c r="AUG38">
        <v>2</v>
      </c>
      <c r="AUH38">
        <v>0</v>
      </c>
      <c r="AUI38">
        <v>0</v>
      </c>
      <c r="AUJ38">
        <v>0</v>
      </c>
      <c r="AUK38">
        <v>0</v>
      </c>
      <c r="AUL38">
        <v>0</v>
      </c>
      <c r="AUP38">
        <v>1</v>
      </c>
      <c r="AUQ38">
        <v>1</v>
      </c>
      <c r="AUR38">
        <v>1</v>
      </c>
      <c r="AUS38">
        <v>1</v>
      </c>
      <c r="AUT38">
        <v>1</v>
      </c>
      <c r="AUU38">
        <v>0</v>
      </c>
      <c r="AUV38">
        <v>0</v>
      </c>
      <c r="AUW38">
        <v>1</v>
      </c>
      <c r="AUX38">
        <v>1</v>
      </c>
      <c r="AUY38">
        <v>1</v>
      </c>
      <c r="AUZ38">
        <v>1</v>
      </c>
      <c r="AVA38">
        <v>1</v>
      </c>
      <c r="AVB38">
        <v>0</v>
      </c>
      <c r="AVC38">
        <v>1</v>
      </c>
      <c r="AVD38">
        <v>0</v>
      </c>
      <c r="AVF38">
        <v>1</v>
      </c>
      <c r="AVG38">
        <v>1</v>
      </c>
      <c r="AVH38">
        <v>0</v>
      </c>
      <c r="AVI38">
        <v>1</v>
      </c>
      <c r="AVJ38">
        <v>1</v>
      </c>
      <c r="AVK38">
        <v>1</v>
      </c>
      <c r="AVL38" t="s">
        <v>2396</v>
      </c>
      <c r="AVM38" t="s">
        <v>2424</v>
      </c>
      <c r="AVN38" t="s">
        <v>2425</v>
      </c>
      <c r="AVO38" t="s">
        <v>2424</v>
      </c>
      <c r="AVP38" t="s">
        <v>2394</v>
      </c>
      <c r="AVQ38" t="s">
        <v>2394</v>
      </c>
      <c r="AVR38" t="s">
        <v>2394</v>
      </c>
      <c r="AVU38">
        <v>0</v>
      </c>
      <c r="AVV38">
        <v>0</v>
      </c>
      <c r="AVW38">
        <v>1</v>
      </c>
      <c r="AVX38">
        <v>1</v>
      </c>
      <c r="AVY38">
        <v>0</v>
      </c>
      <c r="AVZ38">
        <v>0</v>
      </c>
      <c r="AWA38">
        <v>0</v>
      </c>
      <c r="AWB38">
        <v>0</v>
      </c>
      <c r="AWD38">
        <v>0</v>
      </c>
      <c r="AWE38">
        <v>0</v>
      </c>
      <c r="AWF38">
        <v>1</v>
      </c>
      <c r="AWG38">
        <v>1</v>
      </c>
      <c r="AWH38">
        <v>0</v>
      </c>
      <c r="AWI38">
        <v>0</v>
      </c>
      <c r="AWJ38">
        <v>1</v>
      </c>
      <c r="AWK38">
        <v>0</v>
      </c>
      <c r="AWM38">
        <v>0</v>
      </c>
      <c r="AWN38">
        <v>0</v>
      </c>
      <c r="AWO38">
        <v>0</v>
      </c>
      <c r="AWP38">
        <v>0</v>
      </c>
      <c r="AWQ38">
        <v>1</v>
      </c>
      <c r="AWR38">
        <v>1</v>
      </c>
      <c r="AWS38">
        <v>0</v>
      </c>
      <c r="AWT38">
        <v>0</v>
      </c>
      <c r="AWU38">
        <v>0</v>
      </c>
      <c r="AWV38">
        <v>0</v>
      </c>
      <c r="AWW38">
        <v>0</v>
      </c>
      <c r="AWX38">
        <v>1</v>
      </c>
      <c r="AWY38">
        <v>0</v>
      </c>
      <c r="AWZ38">
        <v>0</v>
      </c>
      <c r="AXB38">
        <v>1</v>
      </c>
      <c r="AXC38">
        <v>1</v>
      </c>
      <c r="AXD38">
        <v>0</v>
      </c>
      <c r="AXE38">
        <v>1</v>
      </c>
      <c r="AXF38">
        <v>0</v>
      </c>
      <c r="AXG38">
        <v>0</v>
      </c>
      <c r="AXH38">
        <v>1</v>
      </c>
      <c r="AXI38">
        <v>1</v>
      </c>
      <c r="AXJ38">
        <v>0</v>
      </c>
      <c r="AXK38">
        <v>0</v>
      </c>
      <c r="AXL38">
        <v>0</v>
      </c>
      <c r="AXM38">
        <v>0</v>
      </c>
      <c r="AXO38">
        <v>0</v>
      </c>
      <c r="AXP38">
        <v>1</v>
      </c>
      <c r="AXQ38">
        <v>0</v>
      </c>
      <c r="AXS38">
        <v>0</v>
      </c>
      <c r="AXT38">
        <v>0</v>
      </c>
      <c r="AXU38" t="s">
        <v>2509</v>
      </c>
      <c r="AXY38" t="s">
        <v>2387</v>
      </c>
      <c r="AXZ38" t="s">
        <v>2387</v>
      </c>
      <c r="AYA38" t="s">
        <v>2387</v>
      </c>
      <c r="AYB38" t="s">
        <v>2417</v>
      </c>
      <c r="AYC38" t="s">
        <v>2436</v>
      </c>
      <c r="AYD38" t="s">
        <v>2417</v>
      </c>
      <c r="AYE38" t="s">
        <v>2388</v>
      </c>
      <c r="AYF38" t="s">
        <v>2388</v>
      </c>
      <c r="AYG38" t="s">
        <v>2388</v>
      </c>
      <c r="AYH38" t="s">
        <v>2388</v>
      </c>
      <c r="AYI38" t="s">
        <v>2388</v>
      </c>
      <c r="AYJ38" t="s">
        <v>2417</v>
      </c>
      <c r="AYK38" t="s">
        <v>2436</v>
      </c>
      <c r="AYL38" t="s">
        <v>2417</v>
      </c>
      <c r="AYM38" t="s">
        <v>2436</v>
      </c>
      <c r="AYN38" t="s">
        <v>2436</v>
      </c>
      <c r="AYP38" t="s">
        <v>2437</v>
      </c>
      <c r="AYQ38" t="s">
        <v>2438</v>
      </c>
      <c r="AYR38" t="s">
        <v>2438</v>
      </c>
      <c r="AYS38" t="s">
        <v>2437</v>
      </c>
      <c r="AYT38" t="s">
        <v>2635</v>
      </c>
      <c r="AYU38" t="s">
        <v>2437</v>
      </c>
      <c r="AZA38" t="s">
        <v>2437</v>
      </c>
      <c r="AZB38" t="s">
        <v>2437</v>
      </c>
      <c r="AZC38" t="s">
        <v>2437</v>
      </c>
      <c r="AZD38" t="s">
        <v>2635</v>
      </c>
      <c r="AZE38" t="s">
        <v>2437</v>
      </c>
      <c r="AZG38" t="s">
        <v>2439</v>
      </c>
      <c r="AZJ38" t="s">
        <v>2511</v>
      </c>
      <c r="AZL38" t="s">
        <v>2442</v>
      </c>
      <c r="AZR38" t="s">
        <v>3211</v>
      </c>
      <c r="AZS38" t="s">
        <v>2445</v>
      </c>
      <c r="AZT38" t="s">
        <v>2445</v>
      </c>
      <c r="AZU38" t="s">
        <v>3212</v>
      </c>
      <c r="AZV38" t="s">
        <v>3213</v>
      </c>
      <c r="AZX38" t="s">
        <v>3214</v>
      </c>
      <c r="AZY38" t="s">
        <v>3215</v>
      </c>
      <c r="AZZ38" t="s">
        <v>3215</v>
      </c>
      <c r="BAA38" t="s">
        <v>2516</v>
      </c>
      <c r="BAB38" t="s">
        <v>3216</v>
      </c>
      <c r="BAC38" t="s">
        <v>3217</v>
      </c>
      <c r="BAI38" t="s">
        <v>3211</v>
      </c>
      <c r="BAJ38" t="s">
        <v>3218</v>
      </c>
      <c r="BAK38" t="s">
        <v>3219</v>
      </c>
      <c r="BAL38" t="s">
        <v>3220</v>
      </c>
      <c r="BAM38" t="s">
        <v>3221</v>
      </c>
      <c r="BAO38">
        <v>2009</v>
      </c>
      <c r="BAP38">
        <v>1995</v>
      </c>
      <c r="BAQ38">
        <v>1995</v>
      </c>
      <c r="BAR38">
        <v>2000</v>
      </c>
      <c r="BAS38">
        <v>2011</v>
      </c>
      <c r="BAT38">
        <v>2003</v>
      </c>
      <c r="BAZ38">
        <v>2011</v>
      </c>
      <c r="BBA38">
        <v>2011</v>
      </c>
      <c r="BBB38">
        <v>2009</v>
      </c>
      <c r="BBC38">
        <v>2011</v>
      </c>
      <c r="BBD38">
        <v>2011</v>
      </c>
      <c r="BBF38" t="s">
        <v>2391</v>
      </c>
      <c r="BBG38" t="s">
        <v>2381</v>
      </c>
      <c r="BBH38" t="s">
        <v>2381</v>
      </c>
      <c r="BBI38" t="s">
        <v>2391</v>
      </c>
      <c r="BBJ38" t="s">
        <v>2391</v>
      </c>
      <c r="BBK38" t="s">
        <v>2381</v>
      </c>
      <c r="BBL38" t="s">
        <v>2391</v>
      </c>
      <c r="BBM38" t="s">
        <v>2391</v>
      </c>
      <c r="BBN38" t="s">
        <v>2391</v>
      </c>
      <c r="BBO38" t="s">
        <v>2391</v>
      </c>
      <c r="BBP38" t="s">
        <v>2391</v>
      </c>
      <c r="BBQ38" t="s">
        <v>2381</v>
      </c>
      <c r="BBR38" t="s">
        <v>2391</v>
      </c>
      <c r="BBS38" t="s">
        <v>2391</v>
      </c>
      <c r="BBT38" t="s">
        <v>2391</v>
      </c>
      <c r="BBU38" t="s">
        <v>2381</v>
      </c>
      <c r="BBW38">
        <v>1</v>
      </c>
      <c r="BBX38">
        <v>0</v>
      </c>
      <c r="BBY38">
        <v>0</v>
      </c>
      <c r="BBZ38">
        <v>0</v>
      </c>
      <c r="BCA38">
        <v>1</v>
      </c>
      <c r="BCB38">
        <v>0</v>
      </c>
      <c r="BCC38">
        <v>1</v>
      </c>
      <c r="BCD38">
        <v>0</v>
      </c>
      <c r="BCE38">
        <v>0</v>
      </c>
      <c r="BCF38">
        <v>0</v>
      </c>
      <c r="BCG38">
        <v>0</v>
      </c>
      <c r="BCH38">
        <v>1</v>
      </c>
      <c r="BCI38">
        <v>1</v>
      </c>
      <c r="BCJ38">
        <v>0</v>
      </c>
      <c r="BCK38">
        <v>0</v>
      </c>
      <c r="BCL38">
        <v>1</v>
      </c>
      <c r="BCM38">
        <v>0</v>
      </c>
      <c r="BCN38">
        <v>0</v>
      </c>
      <c r="BCO38">
        <v>1</v>
      </c>
      <c r="BCP38">
        <v>0</v>
      </c>
      <c r="BCQ38">
        <v>0</v>
      </c>
      <c r="BCR38">
        <v>0</v>
      </c>
      <c r="BCS38">
        <v>1</v>
      </c>
      <c r="BCT38">
        <v>0</v>
      </c>
      <c r="BCU38">
        <v>0</v>
      </c>
      <c r="BCV38">
        <v>0</v>
      </c>
      <c r="BCW38">
        <v>1</v>
      </c>
      <c r="BCX38">
        <v>0</v>
      </c>
      <c r="BCY38">
        <v>1</v>
      </c>
      <c r="BCZ38">
        <v>0</v>
      </c>
      <c r="BDA38">
        <v>0</v>
      </c>
      <c r="BDB38">
        <v>0</v>
      </c>
      <c r="BDC38">
        <v>0</v>
      </c>
      <c r="BDE38" t="s">
        <v>2459</v>
      </c>
      <c r="BDF38" t="s">
        <v>2461</v>
      </c>
      <c r="BDG38" t="s">
        <v>2461</v>
      </c>
      <c r="BDH38" t="s">
        <v>2461</v>
      </c>
      <c r="BDI38" t="s">
        <v>2461</v>
      </c>
      <c r="BDJ38" t="s">
        <v>2461</v>
      </c>
      <c r="BDK38" t="s">
        <v>2462</v>
      </c>
      <c r="BDL38" t="s">
        <v>2460</v>
      </c>
      <c r="BDM38" t="s">
        <v>2461</v>
      </c>
      <c r="BDP38" t="s">
        <v>2385</v>
      </c>
      <c r="BDQ38" t="s">
        <v>2525</v>
      </c>
      <c r="BDR38" t="s">
        <v>2525</v>
      </c>
      <c r="BDS38" t="s">
        <v>2388</v>
      </c>
      <c r="BDT38" t="s">
        <v>2525</v>
      </c>
      <c r="BDU38" t="s">
        <v>2463</v>
      </c>
      <c r="BDV38" t="s">
        <v>2525</v>
      </c>
      <c r="BDW38" t="s">
        <v>2525</v>
      </c>
      <c r="BDX38" t="s">
        <v>2385</v>
      </c>
      <c r="BDY38" t="s">
        <v>2525</v>
      </c>
      <c r="BEB38">
        <v>0</v>
      </c>
      <c r="BEC38">
        <v>1</v>
      </c>
      <c r="BED38">
        <v>0</v>
      </c>
      <c r="BEE38">
        <v>0</v>
      </c>
      <c r="BEF38">
        <v>0</v>
      </c>
      <c r="BEG38">
        <v>0</v>
      </c>
      <c r="BEH38">
        <v>0</v>
      </c>
      <c r="BEI38">
        <v>0</v>
      </c>
      <c r="BEJ38">
        <v>0</v>
      </c>
      <c r="BEK38">
        <v>1</v>
      </c>
      <c r="BEL38">
        <v>0</v>
      </c>
      <c r="BEM38">
        <v>0</v>
      </c>
      <c r="BEN38">
        <v>0</v>
      </c>
      <c r="BEO38">
        <v>0</v>
      </c>
      <c r="BEP38">
        <v>0</v>
      </c>
      <c r="BEQ38">
        <v>0</v>
      </c>
      <c r="BER38">
        <v>0</v>
      </c>
      <c r="BES38">
        <v>1</v>
      </c>
      <c r="BET38">
        <v>0</v>
      </c>
      <c r="BEU38">
        <v>0</v>
      </c>
      <c r="BEV38">
        <v>0</v>
      </c>
      <c r="BEW38">
        <v>0</v>
      </c>
      <c r="BEX38">
        <v>0</v>
      </c>
      <c r="BEY38">
        <v>0</v>
      </c>
      <c r="BEZ38">
        <v>0</v>
      </c>
      <c r="BFA38">
        <v>0</v>
      </c>
      <c r="BFB38">
        <v>0</v>
      </c>
      <c r="BFC38">
        <v>0</v>
      </c>
      <c r="BFD38">
        <v>1</v>
      </c>
      <c r="BFE38">
        <v>0</v>
      </c>
      <c r="BFF38">
        <v>0</v>
      </c>
      <c r="BFG38">
        <v>0</v>
      </c>
      <c r="BFH38">
        <v>0</v>
      </c>
      <c r="BFI38">
        <v>1</v>
      </c>
      <c r="BFJ38">
        <v>0</v>
      </c>
      <c r="BFK38">
        <v>0</v>
      </c>
      <c r="BFL38">
        <v>0</v>
      </c>
      <c r="BFM38">
        <v>0</v>
      </c>
      <c r="BFN38">
        <v>0</v>
      </c>
      <c r="BFO38">
        <v>0</v>
      </c>
      <c r="BFP38">
        <v>0</v>
      </c>
      <c r="BFQ38">
        <v>1</v>
      </c>
      <c r="BFR38">
        <v>0</v>
      </c>
      <c r="BFS38">
        <v>0</v>
      </c>
      <c r="BFT38">
        <v>0</v>
      </c>
      <c r="BFU38">
        <v>0</v>
      </c>
      <c r="BFV38">
        <v>0</v>
      </c>
      <c r="BFW38">
        <v>0</v>
      </c>
      <c r="BFX38">
        <v>0</v>
      </c>
      <c r="BFY38">
        <v>1</v>
      </c>
      <c r="BFZ38">
        <v>0</v>
      </c>
      <c r="BGA38">
        <v>0</v>
      </c>
      <c r="BGB38">
        <v>0</v>
      </c>
      <c r="BGC38">
        <v>0</v>
      </c>
      <c r="BGD38">
        <v>0</v>
      </c>
      <c r="BGE38">
        <v>0</v>
      </c>
      <c r="BGF38">
        <v>0</v>
      </c>
      <c r="BGG38">
        <v>1</v>
      </c>
      <c r="BGH38">
        <v>0</v>
      </c>
      <c r="BGI38">
        <v>0</v>
      </c>
      <c r="BGJ38">
        <v>0</v>
      </c>
      <c r="BGK38">
        <v>0</v>
      </c>
      <c r="BGL38">
        <v>0</v>
      </c>
      <c r="BGM38">
        <v>0</v>
      </c>
      <c r="BGN38">
        <v>0</v>
      </c>
      <c r="BGO38">
        <v>0</v>
      </c>
      <c r="BGP38">
        <v>0</v>
      </c>
      <c r="BGQ38">
        <v>1</v>
      </c>
      <c r="BGR38">
        <v>0</v>
      </c>
      <c r="BGS38">
        <v>0</v>
      </c>
      <c r="BGT38">
        <v>0</v>
      </c>
      <c r="BGU38">
        <v>0</v>
      </c>
      <c r="BGV38">
        <v>0</v>
      </c>
      <c r="BGW38">
        <v>1</v>
      </c>
      <c r="BGX38">
        <v>0</v>
      </c>
      <c r="BGY38">
        <v>0</v>
      </c>
      <c r="BGZ38">
        <v>0</v>
      </c>
      <c r="BHA38">
        <v>0</v>
      </c>
      <c r="BHB38">
        <v>0</v>
      </c>
      <c r="BHC38">
        <v>0</v>
      </c>
      <c r="BHD38">
        <v>0</v>
      </c>
      <c r="BHE38">
        <v>0</v>
      </c>
      <c r="BHF38">
        <v>0</v>
      </c>
      <c r="BHG38">
        <v>0</v>
      </c>
      <c r="BHH38">
        <v>0</v>
      </c>
      <c r="BHI38">
        <v>0</v>
      </c>
      <c r="BHJ38">
        <v>0</v>
      </c>
      <c r="BHK38">
        <v>0</v>
      </c>
      <c r="BHM38" t="s">
        <v>2418</v>
      </c>
      <c r="BHN38" t="s">
        <v>2566</v>
      </c>
      <c r="BHO38" t="s">
        <v>2418</v>
      </c>
      <c r="BHP38" t="s">
        <v>2388</v>
      </c>
      <c r="BHQ38" t="s">
        <v>2660</v>
      </c>
      <c r="BHR38" t="s">
        <v>2659</v>
      </c>
      <c r="BHS38" t="s">
        <v>2526</v>
      </c>
      <c r="BHT38" t="s">
        <v>2418</v>
      </c>
      <c r="BHU38" t="s">
        <v>2418</v>
      </c>
      <c r="BHV38" t="s">
        <v>2418</v>
      </c>
      <c r="BIA38">
        <v>0</v>
      </c>
      <c r="BIB38">
        <v>0</v>
      </c>
      <c r="BIC38">
        <v>0</v>
      </c>
      <c r="BID38">
        <v>0</v>
      </c>
      <c r="BIE38">
        <v>0</v>
      </c>
      <c r="BIF38">
        <v>0</v>
      </c>
      <c r="BIG38">
        <v>0</v>
      </c>
      <c r="BIH38">
        <v>0</v>
      </c>
      <c r="BII38">
        <v>0</v>
      </c>
      <c r="BIJ38">
        <v>0</v>
      </c>
      <c r="BIK38">
        <v>1</v>
      </c>
      <c r="BIL38">
        <v>0</v>
      </c>
      <c r="BIM38">
        <v>0</v>
      </c>
      <c r="BIN38">
        <v>0</v>
      </c>
      <c r="BIO38">
        <v>0</v>
      </c>
      <c r="BIP38">
        <v>0</v>
      </c>
      <c r="BIQ38">
        <v>0</v>
      </c>
      <c r="BIR38">
        <v>0</v>
      </c>
      <c r="BIS38">
        <v>0</v>
      </c>
      <c r="BIT38">
        <v>0</v>
      </c>
      <c r="BIU38">
        <v>0</v>
      </c>
      <c r="BIV38">
        <v>0</v>
      </c>
      <c r="BIW38">
        <v>0</v>
      </c>
      <c r="BIX38">
        <v>0</v>
      </c>
      <c r="BIY38">
        <v>1</v>
      </c>
      <c r="BIZ38">
        <v>0</v>
      </c>
      <c r="BJA38">
        <v>0</v>
      </c>
      <c r="BJB38">
        <v>0</v>
      </c>
      <c r="BJC38">
        <v>0</v>
      </c>
      <c r="BJD38">
        <v>0</v>
      </c>
      <c r="BJE38">
        <v>0</v>
      </c>
      <c r="BJF38">
        <v>0</v>
      </c>
      <c r="BJG38">
        <v>0</v>
      </c>
      <c r="BJH38">
        <v>0</v>
      </c>
      <c r="BJI38">
        <v>0</v>
      </c>
      <c r="BJJ38">
        <v>0</v>
      </c>
      <c r="BJK38">
        <v>0</v>
      </c>
      <c r="BJL38">
        <v>0</v>
      </c>
      <c r="BJM38">
        <v>1</v>
      </c>
      <c r="BJN38">
        <v>0</v>
      </c>
      <c r="BJO38">
        <v>0</v>
      </c>
      <c r="BJP38">
        <v>0</v>
      </c>
      <c r="BJQ38">
        <v>0</v>
      </c>
      <c r="BJR38">
        <v>0</v>
      </c>
      <c r="BJS38">
        <v>0</v>
      </c>
      <c r="BJT38">
        <v>0</v>
      </c>
      <c r="BJU38">
        <v>0</v>
      </c>
      <c r="BJV38">
        <v>0</v>
      </c>
      <c r="BJW38">
        <v>0</v>
      </c>
      <c r="BJX38">
        <v>0</v>
      </c>
      <c r="BJY38">
        <v>0</v>
      </c>
      <c r="BJZ38">
        <v>0</v>
      </c>
      <c r="BKA38">
        <v>1</v>
      </c>
      <c r="BKB38">
        <v>0</v>
      </c>
      <c r="BKC38">
        <v>0</v>
      </c>
      <c r="BKD38">
        <v>0</v>
      </c>
      <c r="BKE38">
        <v>0</v>
      </c>
      <c r="BKF38">
        <v>0</v>
      </c>
      <c r="BKG38">
        <v>0</v>
      </c>
      <c r="BKH38">
        <v>0</v>
      </c>
      <c r="BKI38">
        <v>0</v>
      </c>
      <c r="BKJ38">
        <v>0</v>
      </c>
      <c r="BKK38">
        <v>0</v>
      </c>
      <c r="BKL38">
        <v>0</v>
      </c>
      <c r="BKM38">
        <v>0</v>
      </c>
      <c r="BKN38">
        <v>0</v>
      </c>
      <c r="BKO38">
        <v>1</v>
      </c>
      <c r="BKP38">
        <v>0</v>
      </c>
      <c r="BKQ38">
        <v>0</v>
      </c>
      <c r="BKR38">
        <v>0</v>
      </c>
      <c r="BKS38">
        <v>0</v>
      </c>
      <c r="BKT38">
        <v>0</v>
      </c>
      <c r="BKU38">
        <v>0</v>
      </c>
      <c r="BKV38">
        <v>0</v>
      </c>
      <c r="BKW38">
        <v>0</v>
      </c>
      <c r="BKX38">
        <v>0</v>
      </c>
      <c r="BKY38">
        <v>0</v>
      </c>
      <c r="BKZ38">
        <v>0</v>
      </c>
      <c r="BLA38">
        <v>1</v>
      </c>
      <c r="BLB38">
        <v>0</v>
      </c>
      <c r="BLC38">
        <v>0</v>
      </c>
      <c r="BLD38">
        <v>0</v>
      </c>
      <c r="BLE38">
        <v>0</v>
      </c>
      <c r="BLF38">
        <v>0</v>
      </c>
      <c r="BLG38">
        <v>0</v>
      </c>
      <c r="BLH38">
        <v>0</v>
      </c>
      <c r="BLI38">
        <v>0</v>
      </c>
      <c r="BLJ38">
        <v>0</v>
      </c>
      <c r="BLK38">
        <v>0</v>
      </c>
      <c r="BLL38">
        <v>0</v>
      </c>
      <c r="BLM38">
        <v>0</v>
      </c>
      <c r="BLN38">
        <v>0</v>
      </c>
      <c r="BLO38">
        <v>0</v>
      </c>
      <c r="BLP38">
        <v>0</v>
      </c>
      <c r="BLQ38">
        <v>1</v>
      </c>
      <c r="BLR38">
        <v>0</v>
      </c>
      <c r="BLS38">
        <v>0</v>
      </c>
      <c r="BLT38">
        <v>0</v>
      </c>
      <c r="BLU38">
        <v>0</v>
      </c>
      <c r="BLV38">
        <v>0</v>
      </c>
      <c r="BLW38">
        <v>0</v>
      </c>
      <c r="BLX38">
        <v>0</v>
      </c>
      <c r="BLY38">
        <v>0</v>
      </c>
      <c r="BLZ38">
        <v>0</v>
      </c>
      <c r="BMA38">
        <v>0</v>
      </c>
      <c r="BMB38">
        <v>0</v>
      </c>
      <c r="BMC38">
        <v>0</v>
      </c>
      <c r="BMD38">
        <v>0</v>
      </c>
      <c r="BME38">
        <v>1</v>
      </c>
      <c r="BMF38">
        <v>0</v>
      </c>
      <c r="BMG38">
        <v>0</v>
      </c>
      <c r="BMH38">
        <v>0</v>
      </c>
      <c r="BMI38">
        <v>0</v>
      </c>
      <c r="BMJ38">
        <v>0</v>
      </c>
      <c r="BMK38">
        <v>0</v>
      </c>
      <c r="BML38">
        <v>0</v>
      </c>
      <c r="BMM38">
        <v>0</v>
      </c>
      <c r="BMN38">
        <v>0</v>
      </c>
      <c r="BMO38">
        <v>0</v>
      </c>
      <c r="BMP38">
        <v>0</v>
      </c>
      <c r="BMQ38">
        <v>1</v>
      </c>
      <c r="BMR38">
        <v>0</v>
      </c>
      <c r="BMS38">
        <v>0</v>
      </c>
      <c r="BMT38">
        <v>0</v>
      </c>
      <c r="BMU38">
        <v>0</v>
      </c>
      <c r="BMV38">
        <v>0</v>
      </c>
      <c r="BMW38">
        <v>0</v>
      </c>
      <c r="BMX38">
        <v>0</v>
      </c>
      <c r="BMY38">
        <v>0</v>
      </c>
      <c r="BMZ38">
        <v>0</v>
      </c>
      <c r="BNA38">
        <v>0</v>
      </c>
      <c r="BNB38">
        <v>0</v>
      </c>
      <c r="BNC38">
        <v>0</v>
      </c>
      <c r="BND38">
        <v>0</v>
      </c>
      <c r="BNE38">
        <v>0</v>
      </c>
      <c r="BNF38">
        <v>0</v>
      </c>
      <c r="BNG38">
        <v>1</v>
      </c>
      <c r="BNH38">
        <v>0</v>
      </c>
      <c r="BNI38">
        <v>0</v>
      </c>
      <c r="BNJ38">
        <v>0</v>
      </c>
      <c r="BNK38">
        <v>0</v>
      </c>
      <c r="BNL38">
        <v>0</v>
      </c>
      <c r="BNM38">
        <v>0</v>
      </c>
      <c r="BNN38">
        <v>0</v>
      </c>
      <c r="BNO38">
        <v>0</v>
      </c>
      <c r="BNP38">
        <v>0</v>
      </c>
      <c r="BNQ38">
        <v>0</v>
      </c>
      <c r="BNR38">
        <v>0</v>
      </c>
      <c r="BNS38">
        <v>0</v>
      </c>
      <c r="BNT38">
        <v>0</v>
      </c>
      <c r="BNU38">
        <v>1</v>
      </c>
      <c r="BNV38">
        <v>0</v>
      </c>
      <c r="BNW38">
        <v>0</v>
      </c>
      <c r="BNX38">
        <v>0</v>
      </c>
      <c r="BNY38">
        <v>0</v>
      </c>
      <c r="BNZ38">
        <v>0</v>
      </c>
      <c r="BOA38">
        <v>0</v>
      </c>
      <c r="BOB38">
        <v>0</v>
      </c>
      <c r="BOC38">
        <v>1</v>
      </c>
      <c r="BOD38">
        <v>0</v>
      </c>
      <c r="BOE38">
        <v>0</v>
      </c>
      <c r="BOF38">
        <v>1</v>
      </c>
      <c r="BOG38">
        <v>0</v>
      </c>
      <c r="BOH38">
        <v>0</v>
      </c>
      <c r="BOI38">
        <v>0</v>
      </c>
      <c r="BOJ38">
        <v>0</v>
      </c>
      <c r="BOK38">
        <v>0</v>
      </c>
      <c r="BOL38">
        <v>0</v>
      </c>
      <c r="BOM38">
        <v>0</v>
      </c>
      <c r="BON38">
        <v>0</v>
      </c>
      <c r="BOO38">
        <v>0</v>
      </c>
      <c r="BOP38">
        <v>0</v>
      </c>
      <c r="BOQ38">
        <v>0</v>
      </c>
      <c r="BOR38">
        <v>0</v>
      </c>
      <c r="BOS38">
        <v>0</v>
      </c>
      <c r="BOT38">
        <v>0</v>
      </c>
      <c r="BOU38">
        <v>0</v>
      </c>
      <c r="BOV38">
        <v>0</v>
      </c>
      <c r="BOW38">
        <v>0</v>
      </c>
      <c r="BOX38">
        <v>0</v>
      </c>
      <c r="BOY38">
        <v>0</v>
      </c>
      <c r="BOZ38">
        <v>0</v>
      </c>
      <c r="BPB38" t="s">
        <v>2527</v>
      </c>
      <c r="BPC38" t="s">
        <v>2527</v>
      </c>
      <c r="BPD38" t="s">
        <v>2527</v>
      </c>
      <c r="BPE38" t="s">
        <v>2527</v>
      </c>
      <c r="BPF38" t="s">
        <v>2527</v>
      </c>
      <c r="BPG38" t="s">
        <v>2388</v>
      </c>
      <c r="BPH38" t="s">
        <v>2527</v>
      </c>
      <c r="BPI38" t="s">
        <v>2527</v>
      </c>
      <c r="BPJ38" t="s">
        <v>2388</v>
      </c>
      <c r="BPK38" t="s">
        <v>2527</v>
      </c>
      <c r="BPL38" t="s">
        <v>2527</v>
      </c>
      <c r="BPM38" t="s">
        <v>2527</v>
      </c>
      <c r="BPP38">
        <v>0</v>
      </c>
      <c r="BPQ38">
        <v>0</v>
      </c>
      <c r="BPR38">
        <v>0</v>
      </c>
      <c r="BPS38">
        <v>0</v>
      </c>
      <c r="BPT38">
        <v>0</v>
      </c>
      <c r="BPU38">
        <v>0</v>
      </c>
      <c r="BPV38">
        <v>0</v>
      </c>
      <c r="BPW38">
        <v>0</v>
      </c>
      <c r="BPX38">
        <v>1</v>
      </c>
      <c r="BPY38">
        <v>0</v>
      </c>
      <c r="BPZ38">
        <v>0</v>
      </c>
      <c r="BQA38">
        <v>0</v>
      </c>
      <c r="BQB38">
        <v>0</v>
      </c>
      <c r="BQC38">
        <v>0</v>
      </c>
      <c r="BQD38">
        <v>0</v>
      </c>
      <c r="BQE38">
        <v>0</v>
      </c>
      <c r="BQF38">
        <v>0</v>
      </c>
      <c r="BQG38">
        <v>0</v>
      </c>
      <c r="BQH38">
        <v>0</v>
      </c>
      <c r="BQI38">
        <v>0</v>
      </c>
      <c r="BQJ38">
        <v>0</v>
      </c>
      <c r="BQK38">
        <v>0</v>
      </c>
      <c r="BQL38">
        <v>1</v>
      </c>
      <c r="BQM38">
        <v>0</v>
      </c>
      <c r="BQN38">
        <v>0</v>
      </c>
      <c r="BQO38">
        <v>0</v>
      </c>
      <c r="BQP38">
        <v>0</v>
      </c>
      <c r="BQQ38">
        <v>0</v>
      </c>
      <c r="BQR38">
        <v>0</v>
      </c>
      <c r="BQS38">
        <v>0</v>
      </c>
      <c r="BQT38">
        <v>0</v>
      </c>
      <c r="BQU38">
        <v>0</v>
      </c>
      <c r="BQV38">
        <v>0</v>
      </c>
      <c r="BQW38">
        <v>0</v>
      </c>
      <c r="BQX38">
        <v>0</v>
      </c>
      <c r="BQY38">
        <v>0</v>
      </c>
      <c r="BQZ38">
        <v>0</v>
      </c>
      <c r="BRA38">
        <v>0</v>
      </c>
      <c r="BRB38">
        <v>1</v>
      </c>
      <c r="BRC38">
        <v>0</v>
      </c>
      <c r="BRD38">
        <v>0</v>
      </c>
      <c r="BRE38">
        <v>0</v>
      </c>
      <c r="BRF38">
        <v>0</v>
      </c>
      <c r="BRG38">
        <v>0</v>
      </c>
      <c r="BRH38">
        <v>0</v>
      </c>
      <c r="BRI38">
        <v>0</v>
      </c>
      <c r="BRJ38">
        <v>0</v>
      </c>
      <c r="BRK38">
        <v>0</v>
      </c>
      <c r="BRL38">
        <v>0</v>
      </c>
      <c r="BRM38">
        <v>0</v>
      </c>
      <c r="BRN38">
        <v>0</v>
      </c>
      <c r="BRO38">
        <v>0</v>
      </c>
      <c r="BRP38">
        <v>1</v>
      </c>
      <c r="BRQ38">
        <v>0</v>
      </c>
      <c r="BRR38">
        <v>0</v>
      </c>
      <c r="BRS38">
        <v>0</v>
      </c>
      <c r="BRT38">
        <v>0</v>
      </c>
      <c r="BRU38">
        <v>0</v>
      </c>
      <c r="BRV38">
        <v>0</v>
      </c>
      <c r="BRW38">
        <v>0</v>
      </c>
      <c r="BRX38">
        <v>0</v>
      </c>
      <c r="BRY38">
        <v>0</v>
      </c>
      <c r="BRZ38">
        <v>0</v>
      </c>
      <c r="BSA38">
        <v>0</v>
      </c>
      <c r="BSB38">
        <v>0</v>
      </c>
      <c r="BSC38">
        <v>0</v>
      </c>
      <c r="BSD38">
        <v>1</v>
      </c>
      <c r="BSE38">
        <v>0</v>
      </c>
      <c r="BSF38">
        <v>0</v>
      </c>
      <c r="BSG38">
        <v>0</v>
      </c>
      <c r="BSH38">
        <v>0</v>
      </c>
      <c r="BSI38">
        <v>0</v>
      </c>
      <c r="BSJ38">
        <v>0</v>
      </c>
      <c r="BSK38">
        <v>0</v>
      </c>
      <c r="BSL38">
        <v>0</v>
      </c>
      <c r="BSM38">
        <v>0</v>
      </c>
      <c r="BSN38">
        <v>0</v>
      </c>
      <c r="BSO38">
        <v>0</v>
      </c>
      <c r="BSP38">
        <v>0</v>
      </c>
      <c r="BSQ38">
        <v>0</v>
      </c>
      <c r="BSR38">
        <v>1</v>
      </c>
      <c r="BSS38">
        <v>0</v>
      </c>
      <c r="BST38">
        <v>0</v>
      </c>
      <c r="BSU38">
        <v>0</v>
      </c>
      <c r="BSV38">
        <v>0</v>
      </c>
      <c r="BSW38">
        <v>0</v>
      </c>
      <c r="BSX38">
        <v>0</v>
      </c>
      <c r="BSY38">
        <v>0</v>
      </c>
      <c r="BSZ38">
        <v>0</v>
      </c>
      <c r="BTA38">
        <v>0</v>
      </c>
      <c r="BTB38">
        <v>0</v>
      </c>
      <c r="BTC38">
        <v>0</v>
      </c>
      <c r="BTD38">
        <v>0</v>
      </c>
      <c r="BTE38">
        <v>0</v>
      </c>
      <c r="BTF38">
        <v>0</v>
      </c>
      <c r="BTG38">
        <v>1</v>
      </c>
      <c r="BTH38">
        <v>0</v>
      </c>
      <c r="BTI38">
        <v>0</v>
      </c>
      <c r="BTJ38">
        <v>0</v>
      </c>
      <c r="BTK38">
        <v>0</v>
      </c>
      <c r="BTL38">
        <v>0</v>
      </c>
      <c r="BTM38">
        <v>0</v>
      </c>
      <c r="BTN38">
        <v>0</v>
      </c>
      <c r="BTO38">
        <v>0</v>
      </c>
      <c r="BTP38">
        <v>0</v>
      </c>
      <c r="BTQ38">
        <v>0</v>
      </c>
      <c r="BTR38">
        <v>1</v>
      </c>
      <c r="BTS38">
        <v>0</v>
      </c>
      <c r="BTT38">
        <v>0</v>
      </c>
      <c r="BTU38">
        <v>0</v>
      </c>
      <c r="BTV38">
        <v>0</v>
      </c>
      <c r="BTW38">
        <v>0</v>
      </c>
      <c r="BTX38">
        <v>0</v>
      </c>
      <c r="BTY38">
        <v>0</v>
      </c>
      <c r="BTZ38">
        <v>0</v>
      </c>
      <c r="BUA38">
        <v>0</v>
      </c>
      <c r="BUB38">
        <v>0</v>
      </c>
      <c r="BUC38">
        <v>0</v>
      </c>
      <c r="BUD38">
        <v>0</v>
      </c>
      <c r="BUE38">
        <v>0</v>
      </c>
      <c r="BUF38">
        <v>1</v>
      </c>
      <c r="BUG38">
        <v>0</v>
      </c>
      <c r="BUH38">
        <v>0</v>
      </c>
      <c r="BUI38">
        <v>0</v>
      </c>
      <c r="BUJ38">
        <v>0</v>
      </c>
      <c r="BUK38">
        <v>0</v>
      </c>
      <c r="BUL38">
        <v>0</v>
      </c>
      <c r="BUM38">
        <v>0</v>
      </c>
      <c r="BUN38">
        <v>0</v>
      </c>
      <c r="BUO38">
        <v>0</v>
      </c>
      <c r="BUP38">
        <v>0</v>
      </c>
      <c r="BUQ38">
        <v>0</v>
      </c>
      <c r="BUR38">
        <v>0</v>
      </c>
      <c r="BUS38">
        <v>0</v>
      </c>
      <c r="BUT38">
        <v>1</v>
      </c>
      <c r="BUU38">
        <v>0</v>
      </c>
      <c r="BUV38">
        <v>0</v>
      </c>
      <c r="BUW38">
        <v>0</v>
      </c>
      <c r="BUX38">
        <v>0</v>
      </c>
      <c r="BUY38">
        <v>0</v>
      </c>
      <c r="BUZ38">
        <v>0</v>
      </c>
      <c r="BVA38">
        <v>0</v>
      </c>
      <c r="BVB38">
        <v>0</v>
      </c>
      <c r="BVC38">
        <v>0</v>
      </c>
      <c r="BVD38">
        <v>0</v>
      </c>
      <c r="BVE38">
        <v>0</v>
      </c>
      <c r="BVF38">
        <v>0</v>
      </c>
      <c r="BVG38">
        <v>0</v>
      </c>
      <c r="BVH38">
        <v>0</v>
      </c>
      <c r="BVI38">
        <v>0</v>
      </c>
      <c r="BVJ38">
        <v>1</v>
      </c>
      <c r="BVK38">
        <v>0</v>
      </c>
      <c r="BVL38">
        <v>0</v>
      </c>
      <c r="BVM38">
        <v>0</v>
      </c>
      <c r="BVN38">
        <v>0</v>
      </c>
      <c r="BVO38">
        <v>0</v>
      </c>
      <c r="BVP38">
        <v>0</v>
      </c>
      <c r="BVQ38">
        <v>0</v>
      </c>
      <c r="BVR38">
        <v>0</v>
      </c>
      <c r="BVS38">
        <v>0</v>
      </c>
      <c r="BVT38">
        <v>0</v>
      </c>
      <c r="BVU38">
        <v>0</v>
      </c>
      <c r="BVV38">
        <v>0</v>
      </c>
      <c r="BVW38">
        <v>0</v>
      </c>
      <c r="BVX38">
        <v>1</v>
      </c>
      <c r="BVY38">
        <v>0</v>
      </c>
      <c r="BVZ38">
        <v>0</v>
      </c>
      <c r="BWA38">
        <v>0</v>
      </c>
      <c r="BWB38">
        <v>0</v>
      </c>
      <c r="BWC38">
        <v>0</v>
      </c>
      <c r="BWD38">
        <v>0</v>
      </c>
      <c r="BWE38">
        <v>0</v>
      </c>
      <c r="BWF38">
        <v>0</v>
      </c>
      <c r="BWG38">
        <v>0</v>
      </c>
      <c r="BWH38">
        <v>0</v>
      </c>
      <c r="BWI38">
        <v>0</v>
      </c>
      <c r="BWJ38">
        <v>1</v>
      </c>
      <c r="BWK38">
        <v>0</v>
      </c>
      <c r="BWL38">
        <v>0</v>
      </c>
      <c r="BWM38">
        <v>0</v>
      </c>
      <c r="BWN38">
        <v>0</v>
      </c>
      <c r="BWO38">
        <v>0</v>
      </c>
      <c r="BWP38">
        <v>0</v>
      </c>
      <c r="BWQ38">
        <v>0</v>
      </c>
      <c r="BWR38">
        <v>0</v>
      </c>
      <c r="BWS38">
        <v>0</v>
      </c>
      <c r="BWT38">
        <v>0</v>
      </c>
      <c r="BWU38">
        <v>0</v>
      </c>
      <c r="BWV38">
        <v>0</v>
      </c>
      <c r="BWW38">
        <v>0</v>
      </c>
      <c r="BWX38">
        <v>1</v>
      </c>
      <c r="BWY38">
        <v>0</v>
      </c>
      <c r="BWZ38">
        <v>0</v>
      </c>
      <c r="BXA38">
        <v>0</v>
      </c>
      <c r="BXB38">
        <v>0</v>
      </c>
      <c r="BXC38">
        <v>0</v>
      </c>
      <c r="BXD38">
        <v>0</v>
      </c>
      <c r="BXE38">
        <v>0</v>
      </c>
      <c r="BXF38">
        <v>0</v>
      </c>
      <c r="BXG38">
        <v>0</v>
      </c>
      <c r="BXH38">
        <v>0</v>
      </c>
      <c r="BXI38">
        <v>0</v>
      </c>
      <c r="BXJ38">
        <v>0</v>
      </c>
      <c r="BXK38">
        <v>0</v>
      </c>
      <c r="BXL38">
        <v>0</v>
      </c>
      <c r="BXM38">
        <v>0</v>
      </c>
      <c r="BXN38">
        <v>1</v>
      </c>
      <c r="BXO38">
        <v>0</v>
      </c>
      <c r="BXP38">
        <v>0</v>
      </c>
      <c r="BXQ38">
        <v>0</v>
      </c>
      <c r="BXR38">
        <v>0</v>
      </c>
      <c r="BXS38">
        <v>0</v>
      </c>
      <c r="BXT38">
        <v>0</v>
      </c>
      <c r="BXU38">
        <v>0</v>
      </c>
      <c r="BXV38">
        <v>0</v>
      </c>
      <c r="BXW38">
        <v>0</v>
      </c>
      <c r="BXX38">
        <v>0</v>
      </c>
      <c r="BXY38">
        <v>0</v>
      </c>
      <c r="BXZ38">
        <v>1</v>
      </c>
      <c r="BYA38">
        <v>0</v>
      </c>
      <c r="BYB38">
        <v>0</v>
      </c>
      <c r="BYC38">
        <v>0</v>
      </c>
      <c r="BYD38">
        <v>0</v>
      </c>
      <c r="BYE38">
        <v>0</v>
      </c>
      <c r="BYF38">
        <v>0</v>
      </c>
      <c r="BYG38">
        <v>0</v>
      </c>
      <c r="BYH38">
        <v>0</v>
      </c>
      <c r="BYI38">
        <v>0</v>
      </c>
      <c r="BYJ38">
        <v>0</v>
      </c>
      <c r="BYK38">
        <v>0</v>
      </c>
      <c r="BYL38">
        <v>0</v>
      </c>
      <c r="BYM38">
        <v>0</v>
      </c>
      <c r="BYN38">
        <v>1</v>
      </c>
      <c r="BYO38">
        <v>0</v>
      </c>
      <c r="BYP38">
        <v>0</v>
      </c>
      <c r="BYQ38">
        <v>0</v>
      </c>
      <c r="BYR38">
        <v>0</v>
      </c>
      <c r="BYS38">
        <v>0</v>
      </c>
      <c r="BYT38">
        <v>0</v>
      </c>
      <c r="BYU38">
        <v>0</v>
      </c>
      <c r="BYV38">
        <v>0</v>
      </c>
      <c r="BYW38">
        <v>0</v>
      </c>
      <c r="BYX38">
        <v>0</v>
      </c>
      <c r="BYY38">
        <v>0</v>
      </c>
      <c r="BYZ38">
        <v>0</v>
      </c>
      <c r="BZA38">
        <v>0</v>
      </c>
      <c r="BZB38">
        <v>0</v>
      </c>
      <c r="BZC38">
        <v>0</v>
      </c>
      <c r="BZD38">
        <v>1</v>
      </c>
      <c r="BZE38">
        <v>0</v>
      </c>
      <c r="BZF38">
        <v>0</v>
      </c>
      <c r="BZG38">
        <v>0</v>
      </c>
      <c r="BZH38">
        <v>0</v>
      </c>
      <c r="BZI38">
        <v>0</v>
      </c>
      <c r="BZJ38">
        <v>0</v>
      </c>
      <c r="BZK38">
        <v>0</v>
      </c>
      <c r="BZL38">
        <v>0</v>
      </c>
      <c r="BZM38">
        <v>0</v>
      </c>
      <c r="BZN38">
        <v>0</v>
      </c>
      <c r="BZO38">
        <v>0</v>
      </c>
      <c r="BZP38">
        <v>1</v>
      </c>
      <c r="BZQ38">
        <v>0</v>
      </c>
      <c r="BZR38">
        <v>0</v>
      </c>
      <c r="BZS38">
        <v>0</v>
      </c>
      <c r="BZT38">
        <v>0</v>
      </c>
      <c r="BZU38">
        <v>0</v>
      </c>
      <c r="BZV38">
        <v>0</v>
      </c>
      <c r="BZW38">
        <v>0</v>
      </c>
      <c r="BZX38">
        <v>0</v>
      </c>
      <c r="BZY38">
        <v>0</v>
      </c>
      <c r="BZZ38">
        <v>0</v>
      </c>
      <c r="CAA38">
        <v>0</v>
      </c>
      <c r="CAB38">
        <v>0</v>
      </c>
      <c r="CAC38">
        <v>0</v>
      </c>
      <c r="CAD38">
        <v>0</v>
      </c>
      <c r="CAE38">
        <v>0</v>
      </c>
      <c r="CAF38">
        <v>1</v>
      </c>
      <c r="CAG38">
        <v>0</v>
      </c>
      <c r="CAH38">
        <v>0</v>
      </c>
      <c r="CAI38">
        <v>0</v>
      </c>
      <c r="CAJ38">
        <v>0</v>
      </c>
      <c r="CAK38">
        <v>0</v>
      </c>
      <c r="CAL38">
        <v>0</v>
      </c>
      <c r="CAM38">
        <v>0</v>
      </c>
      <c r="CAN38">
        <v>0</v>
      </c>
      <c r="CAO38">
        <v>0</v>
      </c>
      <c r="CAP38">
        <v>0</v>
      </c>
      <c r="CAQ38">
        <v>0</v>
      </c>
      <c r="CAR38">
        <v>0</v>
      </c>
      <c r="CAS38">
        <v>0</v>
      </c>
      <c r="CAT38">
        <v>1</v>
      </c>
      <c r="CAU38">
        <v>0</v>
      </c>
      <c r="CAV38">
        <v>0</v>
      </c>
      <c r="CAW38">
        <v>0</v>
      </c>
      <c r="CAX38">
        <v>0</v>
      </c>
      <c r="CAY38">
        <v>0</v>
      </c>
      <c r="CAZ38">
        <v>1</v>
      </c>
      <c r="CBA38">
        <v>0</v>
      </c>
      <c r="CBB38">
        <v>1</v>
      </c>
      <c r="CBC38">
        <v>0</v>
      </c>
      <c r="CBD38">
        <v>0</v>
      </c>
      <c r="CBE38">
        <v>0</v>
      </c>
      <c r="CBF38">
        <v>0</v>
      </c>
      <c r="CBG38">
        <v>0</v>
      </c>
      <c r="CBH38">
        <v>0</v>
      </c>
      <c r="CBI38">
        <v>0</v>
      </c>
      <c r="CBJ38">
        <v>0</v>
      </c>
      <c r="CBK38">
        <v>0</v>
      </c>
      <c r="CBL38">
        <v>0</v>
      </c>
      <c r="CBM38">
        <v>0</v>
      </c>
      <c r="CBN38">
        <v>0</v>
      </c>
      <c r="CBO38">
        <v>0</v>
      </c>
      <c r="CBP38">
        <v>0</v>
      </c>
      <c r="CBQ38">
        <v>0</v>
      </c>
      <c r="CBR38">
        <v>0</v>
      </c>
      <c r="CBS38">
        <v>0</v>
      </c>
      <c r="CBT38">
        <v>1</v>
      </c>
      <c r="CBU38">
        <v>0</v>
      </c>
      <c r="CBV38">
        <v>0</v>
      </c>
      <c r="CBW38">
        <v>0</v>
      </c>
      <c r="CBX38">
        <v>0</v>
      </c>
      <c r="CBY38">
        <v>0</v>
      </c>
      <c r="CBZ38">
        <v>0</v>
      </c>
      <c r="CCA38">
        <v>0</v>
      </c>
      <c r="CCB38">
        <v>0</v>
      </c>
      <c r="CCC38">
        <v>0</v>
      </c>
      <c r="CCD38">
        <v>0</v>
      </c>
      <c r="CCE38">
        <v>0</v>
      </c>
      <c r="CCF38">
        <v>0</v>
      </c>
      <c r="CCG38">
        <v>0</v>
      </c>
      <c r="CCH38">
        <v>1</v>
      </c>
      <c r="CCI38">
        <v>0</v>
      </c>
      <c r="CCJ38">
        <v>0</v>
      </c>
      <c r="CCK38">
        <v>0</v>
      </c>
      <c r="CCL38">
        <v>0</v>
      </c>
      <c r="CCM38">
        <v>0</v>
      </c>
      <c r="CCN38">
        <v>0</v>
      </c>
      <c r="CCO38">
        <v>0</v>
      </c>
      <c r="CCP38">
        <v>0</v>
      </c>
      <c r="CCQ38">
        <v>0</v>
      </c>
      <c r="CCR38">
        <v>0</v>
      </c>
      <c r="CCS38">
        <v>0</v>
      </c>
      <c r="CCT38">
        <v>0</v>
      </c>
      <c r="CCU38">
        <v>0</v>
      </c>
      <c r="CCV38">
        <v>1</v>
      </c>
      <c r="CCW38">
        <v>0</v>
      </c>
      <c r="CCX38">
        <v>0</v>
      </c>
      <c r="CCY38">
        <v>0</v>
      </c>
      <c r="CCZ38">
        <v>0</v>
      </c>
      <c r="CDA38">
        <v>0</v>
      </c>
      <c r="CDB38">
        <v>0</v>
      </c>
      <c r="CDC38">
        <v>0</v>
      </c>
      <c r="CDD38">
        <v>0</v>
      </c>
      <c r="CDE38">
        <v>0</v>
      </c>
      <c r="CDF38">
        <v>0</v>
      </c>
      <c r="CDG38">
        <v>0</v>
      </c>
      <c r="CDH38">
        <v>0</v>
      </c>
      <c r="CDI38">
        <v>0</v>
      </c>
      <c r="CDJ38">
        <v>1</v>
      </c>
      <c r="CDK38">
        <v>0</v>
      </c>
      <c r="CDL38">
        <v>0</v>
      </c>
      <c r="CDM38">
        <v>0</v>
      </c>
      <c r="CDN38">
        <v>0</v>
      </c>
      <c r="CDO38">
        <v>0</v>
      </c>
      <c r="CDP38">
        <v>0</v>
      </c>
      <c r="CDQ38">
        <v>0</v>
      </c>
      <c r="CDR38">
        <v>0</v>
      </c>
      <c r="CDS38">
        <v>0</v>
      </c>
      <c r="CDT38">
        <v>0</v>
      </c>
      <c r="CDU38">
        <v>0</v>
      </c>
      <c r="CDV38">
        <v>0</v>
      </c>
      <c r="CDW38">
        <v>0</v>
      </c>
      <c r="CDX38">
        <v>0</v>
      </c>
      <c r="CDY38">
        <v>0</v>
      </c>
      <c r="CDZ38">
        <v>0</v>
      </c>
      <c r="CEA38">
        <v>0</v>
      </c>
      <c r="CEB38">
        <v>0</v>
      </c>
      <c r="CEC38">
        <v>0</v>
      </c>
      <c r="CEE38" t="s">
        <v>2388</v>
      </c>
      <c r="CEF38" t="s">
        <v>2388</v>
      </c>
      <c r="CEG38" t="s">
        <v>2527</v>
      </c>
      <c r="CEH38" t="s">
        <v>2527</v>
      </c>
      <c r="CEI38" t="s">
        <v>2527</v>
      </c>
      <c r="CEJ38" t="s">
        <v>2527</v>
      </c>
      <c r="CEK38" t="s">
        <v>2527</v>
      </c>
      <c r="CEL38" t="s">
        <v>2388</v>
      </c>
      <c r="CEM38" t="s">
        <v>2388</v>
      </c>
      <c r="CEN38" t="s">
        <v>2388</v>
      </c>
      <c r="CEO38" t="s">
        <v>2527</v>
      </c>
      <c r="CEP38" t="s">
        <v>2527</v>
      </c>
      <c r="CEQ38" t="s">
        <v>2388</v>
      </c>
      <c r="CER38" t="s">
        <v>2388</v>
      </c>
      <c r="CES38" t="s">
        <v>2527</v>
      </c>
      <c r="CET38" t="s">
        <v>2388</v>
      </c>
      <c r="CEU38" t="s">
        <v>2388</v>
      </c>
      <c r="CEV38" t="s">
        <v>2527</v>
      </c>
      <c r="CEW38" t="s">
        <v>2388</v>
      </c>
      <c r="CEX38" t="s">
        <v>2527</v>
      </c>
      <c r="CEY38" t="s">
        <v>2527</v>
      </c>
      <c r="CEZ38" t="s">
        <v>2527</v>
      </c>
      <c r="CFA38" t="s">
        <v>2388</v>
      </c>
      <c r="CFB38" t="s">
        <v>2388</v>
      </c>
      <c r="CFC38" t="s">
        <v>2388</v>
      </c>
      <c r="CFD38" t="s">
        <v>2388</v>
      </c>
    </row>
    <row r="39" spans="3:2377" x14ac:dyDescent="0.25">
      <c r="C39" t="s">
        <v>3222</v>
      </c>
      <c r="G39">
        <v>1800</v>
      </c>
      <c r="J39" t="s">
        <v>3097</v>
      </c>
      <c r="AE39">
        <v>14</v>
      </c>
      <c r="AF39">
        <v>347</v>
      </c>
      <c r="AG39">
        <v>347</v>
      </c>
      <c r="AH39">
        <v>116</v>
      </c>
      <c r="AI39">
        <v>149</v>
      </c>
      <c r="AJ39">
        <v>0</v>
      </c>
      <c r="AK39">
        <v>0</v>
      </c>
      <c r="AL39">
        <v>0</v>
      </c>
      <c r="AM39">
        <v>0</v>
      </c>
      <c r="AN39">
        <v>0</v>
      </c>
      <c r="AO39">
        <v>0</v>
      </c>
      <c r="AP39">
        <v>0</v>
      </c>
      <c r="AQ39">
        <v>0</v>
      </c>
      <c r="AR39">
        <v>0</v>
      </c>
      <c r="AS39">
        <v>1</v>
      </c>
      <c r="AT39" t="s">
        <v>3223</v>
      </c>
      <c r="AU39">
        <v>0</v>
      </c>
      <c r="AV39">
        <v>0</v>
      </c>
      <c r="AW39">
        <v>0</v>
      </c>
      <c r="AX39" t="s">
        <v>2847</v>
      </c>
      <c r="AZ39" t="s">
        <v>2381</v>
      </c>
      <c r="BA39" t="s">
        <v>2382</v>
      </c>
      <c r="BB39">
        <v>2008</v>
      </c>
      <c r="BC39" t="s">
        <v>2385</v>
      </c>
      <c r="BE39" t="s">
        <v>2385</v>
      </c>
      <c r="BF39" t="s">
        <v>2385</v>
      </c>
      <c r="BG39" t="s">
        <v>2385</v>
      </c>
      <c r="BH39" t="s">
        <v>2385</v>
      </c>
      <c r="BI39" t="s">
        <v>2387</v>
      </c>
      <c r="BJ39" t="s">
        <v>2387</v>
      </c>
      <c r="BK39" t="s">
        <v>2387</v>
      </c>
      <c r="BL39" t="s">
        <v>2387</v>
      </c>
      <c r="BM39" t="s">
        <v>2387</v>
      </c>
      <c r="BN39" t="s">
        <v>2386</v>
      </c>
      <c r="BO39" t="s">
        <v>2385</v>
      </c>
      <c r="BP39" t="s">
        <v>2385</v>
      </c>
      <c r="BQ39" t="s">
        <v>2385</v>
      </c>
      <c r="BR39" t="s">
        <v>2385</v>
      </c>
      <c r="BS39" t="s">
        <v>2385</v>
      </c>
      <c r="BT39" t="s">
        <v>2385</v>
      </c>
      <c r="BU39" t="s">
        <v>2385</v>
      </c>
      <c r="BV39" t="s">
        <v>2385</v>
      </c>
      <c r="BW39" t="s">
        <v>2385</v>
      </c>
      <c r="BX39" t="s">
        <v>2387</v>
      </c>
      <c r="BY39" t="s">
        <v>2387</v>
      </c>
      <c r="BZ39" t="s">
        <v>2385</v>
      </c>
      <c r="CA39" t="s">
        <v>2385</v>
      </c>
      <c r="CB39" t="s">
        <v>2386</v>
      </c>
      <c r="CC39" t="s">
        <v>2388</v>
      </c>
      <c r="CD39" t="s">
        <v>2467</v>
      </c>
      <c r="CE39" t="s">
        <v>2467</v>
      </c>
      <c r="CF39" t="s">
        <v>2467</v>
      </c>
      <c r="CG39" t="s">
        <v>2388</v>
      </c>
      <c r="CI39">
        <v>4</v>
      </c>
      <c r="CJ39">
        <v>0</v>
      </c>
      <c r="CK39">
        <v>1</v>
      </c>
      <c r="CL39">
        <v>0</v>
      </c>
      <c r="CM39">
        <v>7</v>
      </c>
      <c r="CN39">
        <v>10</v>
      </c>
      <c r="CO39">
        <v>10</v>
      </c>
      <c r="CP39">
        <v>18</v>
      </c>
      <c r="CQ39">
        <v>0</v>
      </c>
      <c r="CR39">
        <v>0</v>
      </c>
      <c r="CS39">
        <v>4</v>
      </c>
      <c r="CT39">
        <v>0</v>
      </c>
      <c r="CU39">
        <v>1</v>
      </c>
      <c r="CV39">
        <v>0</v>
      </c>
      <c r="CW39">
        <v>1</v>
      </c>
      <c r="CX39">
        <v>0</v>
      </c>
      <c r="CY39">
        <v>2</v>
      </c>
      <c r="CZ39">
        <v>0</v>
      </c>
      <c r="DA39">
        <v>0</v>
      </c>
      <c r="DB39">
        <v>0</v>
      </c>
      <c r="DC39">
        <v>2</v>
      </c>
      <c r="DE39">
        <v>0.5</v>
      </c>
      <c r="DG39">
        <v>0.5</v>
      </c>
      <c r="DI39">
        <v>1</v>
      </c>
      <c r="DM39">
        <v>0</v>
      </c>
      <c r="DO39">
        <v>0</v>
      </c>
      <c r="DQ39">
        <v>0</v>
      </c>
      <c r="DS39">
        <v>0</v>
      </c>
      <c r="DU39">
        <v>0</v>
      </c>
      <c r="DW39">
        <v>1</v>
      </c>
      <c r="DY39">
        <v>0</v>
      </c>
      <c r="EA39">
        <v>1.5</v>
      </c>
      <c r="EB39">
        <v>10</v>
      </c>
      <c r="EC39">
        <v>3.5</v>
      </c>
      <c r="EE39">
        <v>2</v>
      </c>
      <c r="EG39">
        <v>1</v>
      </c>
      <c r="EH39">
        <v>4</v>
      </c>
      <c r="EI39">
        <v>2</v>
      </c>
      <c r="EJ39">
        <v>3</v>
      </c>
      <c r="EK39">
        <v>5</v>
      </c>
      <c r="EL39">
        <v>8</v>
      </c>
      <c r="EM39">
        <v>2</v>
      </c>
      <c r="EN39">
        <v>3</v>
      </c>
      <c r="EO39">
        <v>0</v>
      </c>
      <c r="EQ39">
        <v>0</v>
      </c>
      <c r="EY39">
        <v>30</v>
      </c>
      <c r="EZ39">
        <v>28</v>
      </c>
      <c r="FA39" t="s">
        <v>3224</v>
      </c>
      <c r="FB39" t="s">
        <v>2391</v>
      </c>
      <c r="FC39" t="s">
        <v>2391</v>
      </c>
      <c r="FD39">
        <v>12</v>
      </c>
      <c r="FE39" t="s">
        <v>2381</v>
      </c>
      <c r="FF39" t="s">
        <v>2381</v>
      </c>
      <c r="FG39" t="s">
        <v>2391</v>
      </c>
      <c r="FI39" t="s">
        <v>2391</v>
      </c>
      <c r="FK39">
        <v>0</v>
      </c>
      <c r="FL39">
        <v>1</v>
      </c>
      <c r="FM39">
        <v>0</v>
      </c>
      <c r="FN39">
        <v>0</v>
      </c>
      <c r="FO39">
        <v>1</v>
      </c>
      <c r="FP39">
        <v>1</v>
      </c>
      <c r="FQ39">
        <v>1</v>
      </c>
      <c r="FR39">
        <v>0</v>
      </c>
      <c r="FS39">
        <v>0</v>
      </c>
      <c r="FT39">
        <v>0</v>
      </c>
      <c r="FU39">
        <v>0</v>
      </c>
      <c r="FW39">
        <v>1</v>
      </c>
      <c r="FX39">
        <v>0</v>
      </c>
      <c r="FY39">
        <v>0</v>
      </c>
      <c r="FZ39">
        <v>0</v>
      </c>
      <c r="GA39">
        <v>0</v>
      </c>
      <c r="GB39">
        <v>1</v>
      </c>
      <c r="GC39">
        <v>1</v>
      </c>
      <c r="GD39">
        <v>1</v>
      </c>
      <c r="GE39">
        <v>0</v>
      </c>
      <c r="GF39">
        <v>0</v>
      </c>
      <c r="GG39">
        <v>0</v>
      </c>
      <c r="GH39">
        <v>0</v>
      </c>
      <c r="GJ39">
        <v>0</v>
      </c>
      <c r="GK39">
        <v>0</v>
      </c>
      <c r="GL39">
        <v>1</v>
      </c>
      <c r="GM39">
        <v>1</v>
      </c>
      <c r="GN39">
        <v>1</v>
      </c>
      <c r="GO39">
        <v>1</v>
      </c>
      <c r="GP39">
        <v>1</v>
      </c>
      <c r="GQ39" t="s">
        <v>2392</v>
      </c>
      <c r="GR39" t="s">
        <v>2394</v>
      </c>
      <c r="GS39" t="s">
        <v>2394</v>
      </c>
      <c r="GT39" t="s">
        <v>2392</v>
      </c>
      <c r="GU39" t="s">
        <v>2394</v>
      </c>
      <c r="GV39" t="s">
        <v>2393</v>
      </c>
      <c r="GW39" t="s">
        <v>2396</v>
      </c>
      <c r="GX39" t="s">
        <v>2396</v>
      </c>
      <c r="GY39" t="s">
        <v>2396</v>
      </c>
      <c r="GZ39" t="s">
        <v>2395</v>
      </c>
      <c r="HA39" t="s">
        <v>2396</v>
      </c>
      <c r="HD39" t="s">
        <v>3225</v>
      </c>
      <c r="HE39" t="s">
        <v>3226</v>
      </c>
      <c r="HK39" t="s">
        <v>2402</v>
      </c>
      <c r="HL39" t="s">
        <v>2403</v>
      </c>
      <c r="HM39" t="s">
        <v>2468</v>
      </c>
      <c r="HO39">
        <v>3046556</v>
      </c>
      <c r="HP39">
        <v>2958979</v>
      </c>
      <c r="HQ39">
        <v>0</v>
      </c>
      <c r="HR39">
        <v>0</v>
      </c>
      <c r="HS39">
        <v>315000</v>
      </c>
      <c r="HT39">
        <v>300000</v>
      </c>
      <c r="HU39">
        <v>0</v>
      </c>
      <c r="HV39">
        <v>0</v>
      </c>
      <c r="HW39">
        <v>14670</v>
      </c>
      <c r="HX39">
        <v>0</v>
      </c>
      <c r="HY39">
        <v>0</v>
      </c>
      <c r="HZ39">
        <v>0</v>
      </c>
      <c r="IA39">
        <v>0</v>
      </c>
      <c r="IB39">
        <v>0</v>
      </c>
      <c r="IC39">
        <v>498357</v>
      </c>
      <c r="ID39">
        <v>0</v>
      </c>
      <c r="IE39">
        <v>0</v>
      </c>
      <c r="IF39">
        <v>0</v>
      </c>
      <c r="IG39">
        <v>0</v>
      </c>
      <c r="IH39">
        <v>0</v>
      </c>
      <c r="II39">
        <v>3874583</v>
      </c>
      <c r="IJ39">
        <v>3258979</v>
      </c>
      <c r="IK39" t="s">
        <v>3227</v>
      </c>
      <c r="IL39">
        <v>0</v>
      </c>
      <c r="IM39">
        <v>0</v>
      </c>
      <c r="IN39">
        <v>0</v>
      </c>
      <c r="IO39">
        <v>0</v>
      </c>
      <c r="IP39">
        <v>1</v>
      </c>
      <c r="IQ39">
        <v>0</v>
      </c>
      <c r="IR39">
        <v>1</v>
      </c>
      <c r="IU39">
        <v>0</v>
      </c>
      <c r="IV39">
        <v>0</v>
      </c>
      <c r="IW39">
        <v>0</v>
      </c>
      <c r="IX39">
        <v>1</v>
      </c>
      <c r="IY39">
        <v>0</v>
      </c>
      <c r="IZ39">
        <v>0</v>
      </c>
      <c r="JA39">
        <v>0</v>
      </c>
      <c r="JB39">
        <v>0</v>
      </c>
      <c r="JC39">
        <v>0</v>
      </c>
      <c r="JD39">
        <v>0</v>
      </c>
      <c r="JE39">
        <v>0</v>
      </c>
      <c r="JF39">
        <v>0</v>
      </c>
      <c r="JG39">
        <v>0</v>
      </c>
      <c r="JH39">
        <v>0</v>
      </c>
      <c r="JI39">
        <v>0</v>
      </c>
      <c r="JJ39">
        <v>1</v>
      </c>
      <c r="JK39">
        <v>0</v>
      </c>
      <c r="JL39">
        <v>0</v>
      </c>
      <c r="JM39">
        <v>0</v>
      </c>
      <c r="JN39">
        <v>1</v>
      </c>
      <c r="JO39">
        <v>0</v>
      </c>
      <c r="JP39">
        <v>0</v>
      </c>
      <c r="JQ39">
        <v>0</v>
      </c>
      <c r="JR39">
        <v>0</v>
      </c>
      <c r="JS39">
        <v>0</v>
      </c>
      <c r="JT39">
        <v>0</v>
      </c>
      <c r="JU39">
        <v>0</v>
      </c>
      <c r="JV39">
        <v>1</v>
      </c>
      <c r="JW39">
        <v>0</v>
      </c>
      <c r="JX39">
        <v>0</v>
      </c>
      <c r="JY39">
        <v>0</v>
      </c>
      <c r="JZ39">
        <v>0</v>
      </c>
      <c r="KA39">
        <v>0</v>
      </c>
      <c r="KB39">
        <v>0</v>
      </c>
      <c r="KC39">
        <v>0</v>
      </c>
      <c r="KD39">
        <v>1</v>
      </c>
      <c r="KE39">
        <v>1</v>
      </c>
      <c r="KF39">
        <v>0</v>
      </c>
      <c r="KG39">
        <v>0</v>
      </c>
      <c r="KH39">
        <v>0</v>
      </c>
      <c r="KI39">
        <v>0</v>
      </c>
      <c r="KJ39">
        <v>0</v>
      </c>
      <c r="KK39">
        <v>0</v>
      </c>
      <c r="KL39">
        <v>1</v>
      </c>
      <c r="KM39">
        <v>0</v>
      </c>
      <c r="KN39">
        <v>0</v>
      </c>
      <c r="KO39">
        <v>0</v>
      </c>
      <c r="KP39">
        <v>0</v>
      </c>
      <c r="KQ39">
        <v>0</v>
      </c>
      <c r="KR39">
        <v>0</v>
      </c>
      <c r="KS39">
        <v>0</v>
      </c>
      <c r="KT39">
        <v>0</v>
      </c>
      <c r="KU39">
        <v>0</v>
      </c>
      <c r="KV39">
        <v>0</v>
      </c>
      <c r="KW39">
        <v>0</v>
      </c>
      <c r="KX39">
        <v>1</v>
      </c>
      <c r="KY39">
        <v>0</v>
      </c>
      <c r="KZ39">
        <v>0</v>
      </c>
      <c r="LA39">
        <v>0</v>
      </c>
      <c r="LB39">
        <v>1</v>
      </c>
      <c r="LC39">
        <v>0</v>
      </c>
      <c r="LD39">
        <v>0</v>
      </c>
      <c r="LE39">
        <v>0</v>
      </c>
      <c r="LF39">
        <v>0</v>
      </c>
      <c r="LG39">
        <v>0</v>
      </c>
      <c r="LH39">
        <v>0</v>
      </c>
      <c r="LI39">
        <v>0</v>
      </c>
      <c r="LJ39">
        <v>1</v>
      </c>
      <c r="LK39">
        <v>0</v>
      </c>
      <c r="LL39">
        <v>0</v>
      </c>
      <c r="LM39">
        <v>0</v>
      </c>
      <c r="LN39">
        <v>0</v>
      </c>
      <c r="LO39">
        <v>0</v>
      </c>
      <c r="LP39">
        <v>0</v>
      </c>
      <c r="LQ39">
        <v>0</v>
      </c>
      <c r="LR39">
        <v>0</v>
      </c>
      <c r="LS39">
        <v>0</v>
      </c>
      <c r="LT39">
        <v>0</v>
      </c>
      <c r="LU39">
        <v>0</v>
      </c>
      <c r="LW39" t="s">
        <v>2381</v>
      </c>
      <c r="LX39" t="s">
        <v>2497</v>
      </c>
      <c r="LZ39">
        <v>2141836</v>
      </c>
      <c r="MA39">
        <v>2075609</v>
      </c>
      <c r="MB39">
        <v>419612</v>
      </c>
      <c r="MC39">
        <v>419612</v>
      </c>
      <c r="MD39">
        <v>233438</v>
      </c>
      <c r="ME39">
        <v>257657</v>
      </c>
      <c r="MF39">
        <v>0</v>
      </c>
      <c r="MG39">
        <v>0</v>
      </c>
      <c r="MH39">
        <v>0</v>
      </c>
      <c r="MI39">
        <v>0</v>
      </c>
      <c r="ML39">
        <v>2794886</v>
      </c>
      <c r="MM39">
        <v>2752878</v>
      </c>
      <c r="MO39" t="s">
        <v>2381</v>
      </c>
      <c r="MP39" t="s">
        <v>2391</v>
      </c>
      <c r="MQ39">
        <v>10000</v>
      </c>
      <c r="MR39">
        <v>10000</v>
      </c>
      <c r="MS39">
        <v>12000</v>
      </c>
      <c r="MT39">
        <v>12000</v>
      </c>
      <c r="MU39">
        <v>5000</v>
      </c>
      <c r="MV39">
        <v>5000</v>
      </c>
      <c r="MW39">
        <v>0</v>
      </c>
      <c r="MX39">
        <v>0</v>
      </c>
      <c r="MY39">
        <v>0</v>
      </c>
      <c r="MZ39">
        <v>0</v>
      </c>
      <c r="NA39">
        <v>565000</v>
      </c>
      <c r="NB39">
        <v>500000</v>
      </c>
      <c r="NC39">
        <v>0</v>
      </c>
      <c r="ND39">
        <v>0</v>
      </c>
      <c r="NE39">
        <v>0</v>
      </c>
      <c r="NF39">
        <v>0</v>
      </c>
      <c r="NG39">
        <v>85000</v>
      </c>
      <c r="NH39">
        <v>70000</v>
      </c>
      <c r="NI39">
        <v>50000</v>
      </c>
      <c r="NJ39">
        <v>50000</v>
      </c>
      <c r="NK39">
        <v>0</v>
      </c>
      <c r="NL39">
        <v>0</v>
      </c>
      <c r="NM39">
        <v>0</v>
      </c>
      <c r="NN39">
        <v>0</v>
      </c>
      <c r="NO39">
        <v>10000</v>
      </c>
      <c r="NP39">
        <v>10000</v>
      </c>
      <c r="NS39">
        <v>737000</v>
      </c>
      <c r="NT39">
        <v>657000</v>
      </c>
      <c r="NV39">
        <v>600000</v>
      </c>
      <c r="NX39">
        <v>150000</v>
      </c>
      <c r="NY39">
        <v>150000</v>
      </c>
      <c r="NZ39" t="s">
        <v>3228</v>
      </c>
      <c r="OB39">
        <v>42</v>
      </c>
      <c r="OC39">
        <v>315000</v>
      </c>
      <c r="OD39">
        <v>330000</v>
      </c>
      <c r="OE39">
        <v>0</v>
      </c>
      <c r="OF39">
        <v>0</v>
      </c>
      <c r="OG39">
        <v>0</v>
      </c>
      <c r="OH39">
        <v>0</v>
      </c>
      <c r="OJ39">
        <v>0</v>
      </c>
      <c r="OK39">
        <v>0</v>
      </c>
      <c r="OL39">
        <v>0</v>
      </c>
      <c r="OM39">
        <v>1</v>
      </c>
      <c r="ON39">
        <v>0</v>
      </c>
      <c r="OO39">
        <v>1</v>
      </c>
      <c r="OP39">
        <v>0</v>
      </c>
      <c r="OQ39">
        <v>1</v>
      </c>
      <c r="OR39">
        <v>0</v>
      </c>
      <c r="OS39">
        <v>0</v>
      </c>
      <c r="OT39">
        <v>0</v>
      </c>
      <c r="OU39">
        <v>1</v>
      </c>
      <c r="OW39" t="s">
        <v>2381</v>
      </c>
      <c r="OX39">
        <v>1750</v>
      </c>
      <c r="OY39" t="s">
        <v>2498</v>
      </c>
      <c r="OZ39">
        <v>12</v>
      </c>
      <c r="PA39">
        <v>25</v>
      </c>
      <c r="PB39">
        <v>0</v>
      </c>
      <c r="PC39">
        <v>0</v>
      </c>
      <c r="PD39">
        <v>0</v>
      </c>
      <c r="PE39">
        <v>0</v>
      </c>
      <c r="PF39">
        <v>0</v>
      </c>
      <c r="PG39">
        <v>0</v>
      </c>
      <c r="PH39">
        <v>0</v>
      </c>
      <c r="PI39">
        <v>0</v>
      </c>
      <c r="PJ39">
        <v>0</v>
      </c>
      <c r="PK39">
        <v>0</v>
      </c>
      <c r="PL39">
        <v>0</v>
      </c>
      <c r="PM39">
        <v>0</v>
      </c>
      <c r="PN39">
        <v>0</v>
      </c>
      <c r="PO39">
        <v>0</v>
      </c>
      <c r="PP39">
        <v>0</v>
      </c>
      <c r="PQ39">
        <v>0</v>
      </c>
      <c r="PR39">
        <v>0</v>
      </c>
      <c r="PS39">
        <v>0</v>
      </c>
      <c r="PT39">
        <v>0</v>
      </c>
      <c r="PU39">
        <v>0</v>
      </c>
      <c r="PV39">
        <v>1</v>
      </c>
      <c r="PW39" t="s">
        <v>3229</v>
      </c>
      <c r="PX39">
        <v>0</v>
      </c>
      <c r="PY39">
        <v>0</v>
      </c>
      <c r="PZ39">
        <v>0</v>
      </c>
      <c r="QA39">
        <v>0</v>
      </c>
      <c r="QB39">
        <v>0</v>
      </c>
      <c r="QC39">
        <v>0</v>
      </c>
      <c r="QD39">
        <v>0</v>
      </c>
      <c r="QE39">
        <v>0</v>
      </c>
      <c r="QF39">
        <v>0</v>
      </c>
      <c r="QG39">
        <v>0</v>
      </c>
      <c r="QH39">
        <v>0</v>
      </c>
      <c r="QI39">
        <v>0</v>
      </c>
      <c r="QJ39">
        <v>0</v>
      </c>
      <c r="QK39">
        <v>0</v>
      </c>
      <c r="QL39">
        <v>0</v>
      </c>
      <c r="QM39">
        <v>0</v>
      </c>
      <c r="QN39">
        <v>0</v>
      </c>
      <c r="QO39">
        <v>1</v>
      </c>
      <c r="QP39">
        <v>0</v>
      </c>
      <c r="QQ39">
        <v>0</v>
      </c>
      <c r="QR39">
        <v>0</v>
      </c>
      <c r="QS39">
        <v>0</v>
      </c>
      <c r="QT39">
        <v>0</v>
      </c>
      <c r="QU39">
        <v>0</v>
      </c>
      <c r="QV39">
        <v>0</v>
      </c>
      <c r="QW39">
        <v>0</v>
      </c>
      <c r="QX39">
        <v>0</v>
      </c>
      <c r="QY39">
        <v>0</v>
      </c>
      <c r="QZ39">
        <v>0</v>
      </c>
      <c r="RA39">
        <v>0</v>
      </c>
      <c r="RB39">
        <v>0</v>
      </c>
      <c r="RD39">
        <v>0</v>
      </c>
      <c r="RE39">
        <v>0</v>
      </c>
      <c r="RF39">
        <v>0</v>
      </c>
      <c r="RG39">
        <v>0</v>
      </c>
      <c r="RH39">
        <v>0</v>
      </c>
      <c r="RI39">
        <v>0</v>
      </c>
      <c r="RJ39">
        <v>0</v>
      </c>
      <c r="RK39">
        <v>0</v>
      </c>
      <c r="RL39">
        <v>0</v>
      </c>
      <c r="RN39" t="s">
        <v>3230</v>
      </c>
      <c r="RO39" t="s">
        <v>2500</v>
      </c>
      <c r="RQ39">
        <v>1</v>
      </c>
      <c r="RR39">
        <v>0</v>
      </c>
      <c r="RS39">
        <v>0</v>
      </c>
      <c r="RT39">
        <v>0</v>
      </c>
      <c r="RV39">
        <v>1</v>
      </c>
      <c r="RW39">
        <v>0</v>
      </c>
      <c r="RX39">
        <v>1</v>
      </c>
      <c r="RY39">
        <v>0</v>
      </c>
      <c r="RZ39">
        <v>73</v>
      </c>
      <c r="SA39" t="s">
        <v>2410</v>
      </c>
      <c r="SB39" t="s">
        <v>2410</v>
      </c>
      <c r="SC39" t="s">
        <v>2411</v>
      </c>
      <c r="SD39" t="s">
        <v>2411</v>
      </c>
      <c r="SE39" t="s">
        <v>2411</v>
      </c>
      <c r="SF39" t="s">
        <v>2411</v>
      </c>
      <c r="SG39" t="s">
        <v>2411</v>
      </c>
      <c r="SH39" t="s">
        <v>2411</v>
      </c>
      <c r="SI39" t="s">
        <v>2411</v>
      </c>
      <c r="SJ39" t="s">
        <v>2388</v>
      </c>
      <c r="SM39" t="s">
        <v>2410</v>
      </c>
      <c r="SN39" t="s">
        <v>2388</v>
      </c>
      <c r="SO39" t="s">
        <v>2388</v>
      </c>
      <c r="SP39" t="s">
        <v>2388</v>
      </c>
      <c r="SQ39" t="s">
        <v>2410</v>
      </c>
      <c r="SR39" t="s">
        <v>2410</v>
      </c>
      <c r="SS39" t="s">
        <v>2410</v>
      </c>
      <c r="ST39" t="s">
        <v>2410</v>
      </c>
      <c r="SU39" t="s">
        <v>2410</v>
      </c>
      <c r="SV39" t="s">
        <v>2388</v>
      </c>
      <c r="SW39" t="s">
        <v>2411</v>
      </c>
      <c r="SX39" t="s">
        <v>2410</v>
      </c>
      <c r="SY39" t="s">
        <v>2388</v>
      </c>
      <c r="TB39">
        <v>90</v>
      </c>
      <c r="TC39">
        <v>80</v>
      </c>
      <c r="TD39">
        <v>10</v>
      </c>
      <c r="TE39">
        <v>20</v>
      </c>
      <c r="TF39">
        <v>5</v>
      </c>
      <c r="TG39">
        <v>5</v>
      </c>
      <c r="TH39">
        <v>20</v>
      </c>
      <c r="TI39">
        <v>15</v>
      </c>
      <c r="TJ39">
        <v>3</v>
      </c>
      <c r="TK39">
        <v>3</v>
      </c>
      <c r="TL39">
        <v>40</v>
      </c>
      <c r="TM39">
        <v>40</v>
      </c>
      <c r="TN39">
        <v>35</v>
      </c>
      <c r="TO39">
        <v>35</v>
      </c>
      <c r="TP39">
        <v>5</v>
      </c>
      <c r="TQ39">
        <v>3</v>
      </c>
      <c r="TR39">
        <v>5</v>
      </c>
      <c r="TS39">
        <v>5</v>
      </c>
      <c r="TT39">
        <v>15</v>
      </c>
      <c r="TU39">
        <v>10</v>
      </c>
      <c r="TY39" t="s">
        <v>3060</v>
      </c>
      <c r="UA39">
        <v>30</v>
      </c>
      <c r="UB39">
        <v>30</v>
      </c>
      <c r="UC39">
        <v>500</v>
      </c>
      <c r="UD39">
        <v>0</v>
      </c>
      <c r="UE39" t="s">
        <v>2415</v>
      </c>
      <c r="UF39" t="s">
        <v>2413</v>
      </c>
      <c r="UG39" t="s">
        <v>2415</v>
      </c>
      <c r="UH39" t="s">
        <v>2413</v>
      </c>
      <c r="UI39" t="s">
        <v>2391</v>
      </c>
      <c r="UJ39" t="s">
        <v>2381</v>
      </c>
      <c r="UK39" t="s">
        <v>2381</v>
      </c>
      <c r="UL39" t="s">
        <v>2381</v>
      </c>
      <c r="UM39" t="s">
        <v>2388</v>
      </c>
      <c r="UN39" t="s">
        <v>2388</v>
      </c>
      <c r="UO39" t="s">
        <v>2388</v>
      </c>
      <c r="UP39" t="s">
        <v>2388</v>
      </c>
      <c r="UQ39" t="s">
        <v>2388</v>
      </c>
      <c r="UR39" t="s">
        <v>2388</v>
      </c>
      <c r="UU39" t="s">
        <v>2473</v>
      </c>
      <c r="UW39" t="s">
        <v>2417</v>
      </c>
      <c r="UX39" t="s">
        <v>2418</v>
      </c>
      <c r="UY39" t="s">
        <v>2391</v>
      </c>
      <c r="UZ39" t="s">
        <v>2420</v>
      </c>
      <c r="VB39">
        <v>0</v>
      </c>
      <c r="VC39">
        <v>0</v>
      </c>
      <c r="VD39">
        <v>1</v>
      </c>
      <c r="VE39">
        <v>0</v>
      </c>
      <c r="VF39">
        <v>0</v>
      </c>
      <c r="VH39">
        <v>0</v>
      </c>
      <c r="VI39">
        <v>0</v>
      </c>
      <c r="VJ39">
        <v>1</v>
      </c>
      <c r="VK39">
        <v>0</v>
      </c>
      <c r="VL39">
        <v>0</v>
      </c>
      <c r="VM39">
        <v>0</v>
      </c>
      <c r="VO39">
        <v>0</v>
      </c>
      <c r="VP39">
        <v>0</v>
      </c>
      <c r="VQ39">
        <v>0</v>
      </c>
      <c r="VR39">
        <v>0</v>
      </c>
      <c r="VS39">
        <v>0</v>
      </c>
      <c r="VT39">
        <v>0</v>
      </c>
      <c r="VU39">
        <v>0</v>
      </c>
      <c r="VV39">
        <v>1</v>
      </c>
      <c r="VX39">
        <v>0</v>
      </c>
      <c r="VY39">
        <v>1</v>
      </c>
      <c r="VZ39" t="s">
        <v>2391</v>
      </c>
      <c r="WC39" t="s">
        <v>3230</v>
      </c>
      <c r="WD39">
        <v>0</v>
      </c>
      <c r="WE39">
        <v>1</v>
      </c>
      <c r="WF39">
        <v>0</v>
      </c>
      <c r="WG39">
        <v>0</v>
      </c>
      <c r="WH39">
        <v>0</v>
      </c>
      <c r="WI39">
        <v>0</v>
      </c>
      <c r="WJ39">
        <v>0</v>
      </c>
      <c r="WK39">
        <v>1</v>
      </c>
      <c r="WL39">
        <v>0</v>
      </c>
      <c r="WM39">
        <v>0</v>
      </c>
      <c r="WN39">
        <v>0</v>
      </c>
      <c r="WO39">
        <v>0</v>
      </c>
      <c r="WP39">
        <v>1</v>
      </c>
      <c r="WQ39">
        <v>0</v>
      </c>
      <c r="WR39">
        <v>0</v>
      </c>
      <c r="WS39">
        <v>0</v>
      </c>
      <c r="WT39">
        <v>1</v>
      </c>
      <c r="WU39">
        <v>0</v>
      </c>
      <c r="WV39">
        <v>0</v>
      </c>
      <c r="WW39">
        <v>0</v>
      </c>
      <c r="WX39">
        <v>0</v>
      </c>
      <c r="WY39">
        <v>0</v>
      </c>
      <c r="WZ39">
        <v>1</v>
      </c>
      <c r="XA39">
        <v>0</v>
      </c>
      <c r="XB39">
        <v>0</v>
      </c>
      <c r="XC39">
        <v>0</v>
      </c>
      <c r="XD39">
        <v>1</v>
      </c>
      <c r="XE39">
        <v>0</v>
      </c>
      <c r="XF39">
        <v>0</v>
      </c>
      <c r="XG39">
        <v>0</v>
      </c>
      <c r="XH39">
        <v>0</v>
      </c>
      <c r="XI39">
        <v>1</v>
      </c>
      <c r="XJ39">
        <v>0</v>
      </c>
      <c r="XK39">
        <v>0</v>
      </c>
      <c r="XL39">
        <v>0</v>
      </c>
      <c r="XM39">
        <v>0</v>
      </c>
      <c r="XN39">
        <v>1</v>
      </c>
      <c r="XO39">
        <v>0</v>
      </c>
      <c r="XP39">
        <v>0</v>
      </c>
      <c r="XQ39">
        <v>0</v>
      </c>
      <c r="XR39">
        <v>0</v>
      </c>
      <c r="XS39">
        <v>1</v>
      </c>
      <c r="XT39">
        <v>0</v>
      </c>
      <c r="XU39">
        <v>1</v>
      </c>
      <c r="XV39">
        <v>0</v>
      </c>
      <c r="XW39">
        <v>0</v>
      </c>
      <c r="XX39">
        <v>0</v>
      </c>
      <c r="XY39">
        <v>0</v>
      </c>
      <c r="XZ39">
        <v>1</v>
      </c>
      <c r="YA39">
        <v>0</v>
      </c>
      <c r="YB39">
        <v>0</v>
      </c>
      <c r="YC39">
        <v>1</v>
      </c>
      <c r="YD39">
        <v>0</v>
      </c>
      <c r="YE39">
        <v>0</v>
      </c>
      <c r="YF39">
        <v>0</v>
      </c>
      <c r="YG39">
        <v>0</v>
      </c>
      <c r="YH39">
        <v>1</v>
      </c>
      <c r="YI39">
        <v>0</v>
      </c>
      <c r="YJ39">
        <v>0</v>
      </c>
      <c r="YK39">
        <v>0</v>
      </c>
      <c r="YL39">
        <v>0</v>
      </c>
      <c r="YM39">
        <v>0</v>
      </c>
      <c r="YN39">
        <v>1</v>
      </c>
      <c r="YO39">
        <v>0</v>
      </c>
      <c r="YP39">
        <v>0</v>
      </c>
      <c r="YQ39">
        <v>0</v>
      </c>
      <c r="YR39">
        <v>0</v>
      </c>
      <c r="YS39">
        <v>1</v>
      </c>
      <c r="YT39">
        <v>0</v>
      </c>
      <c r="YU39">
        <v>0</v>
      </c>
      <c r="YV39">
        <v>0</v>
      </c>
      <c r="YW39">
        <v>0</v>
      </c>
      <c r="YX39">
        <v>0</v>
      </c>
      <c r="YY39">
        <v>0</v>
      </c>
      <c r="ZA39">
        <v>0</v>
      </c>
      <c r="ZB39">
        <v>0</v>
      </c>
      <c r="ZC39">
        <v>0</v>
      </c>
      <c r="ZD39">
        <v>1</v>
      </c>
      <c r="ZE39">
        <v>0</v>
      </c>
      <c r="ZF39">
        <v>0</v>
      </c>
      <c r="ZG39">
        <v>0</v>
      </c>
      <c r="ZI39">
        <v>1</v>
      </c>
      <c r="ZJ39">
        <v>0</v>
      </c>
      <c r="ZK39">
        <v>0</v>
      </c>
      <c r="ZL39">
        <v>1</v>
      </c>
      <c r="ZM39">
        <v>0</v>
      </c>
      <c r="ZN39">
        <v>0</v>
      </c>
      <c r="ZO39">
        <v>0</v>
      </c>
      <c r="ZP39">
        <v>1</v>
      </c>
      <c r="ZQ39">
        <v>0</v>
      </c>
      <c r="ZR39">
        <v>1</v>
      </c>
      <c r="ZS39">
        <v>0</v>
      </c>
      <c r="ZU39">
        <v>0</v>
      </c>
      <c r="ZV39">
        <v>1</v>
      </c>
      <c r="ZW39" t="s">
        <v>2424</v>
      </c>
      <c r="ZX39" t="s">
        <v>2425</v>
      </c>
      <c r="ZY39" t="s">
        <v>2393</v>
      </c>
      <c r="ZZ39" t="s">
        <v>2396</v>
      </c>
      <c r="AAA39" t="s">
        <v>2425</v>
      </c>
      <c r="AAB39" t="s">
        <v>2424</v>
      </c>
      <c r="AAC39" t="s">
        <v>2425</v>
      </c>
      <c r="AAD39" t="s">
        <v>2426</v>
      </c>
      <c r="AAE39" t="s">
        <v>2426</v>
      </c>
      <c r="AAF39" t="s">
        <v>2396</v>
      </c>
      <c r="AAG39" t="s">
        <v>2426</v>
      </c>
      <c r="AAH39" t="s">
        <v>2424</v>
      </c>
      <c r="AAI39" t="s">
        <v>2393</v>
      </c>
      <c r="AAJ39" t="s">
        <v>2424</v>
      </c>
      <c r="AAK39" t="s">
        <v>2424</v>
      </c>
      <c r="AAL39" t="s">
        <v>2393</v>
      </c>
      <c r="AAM39" t="s">
        <v>2426</v>
      </c>
      <c r="AAN39" t="s">
        <v>2393</v>
      </c>
      <c r="AAO39" t="s">
        <v>2426</v>
      </c>
      <c r="AAP39" t="s">
        <v>2426</v>
      </c>
      <c r="AAQ39" t="s">
        <v>2424</v>
      </c>
      <c r="AAT39">
        <v>27</v>
      </c>
      <c r="AAU39">
        <v>100</v>
      </c>
      <c r="AAV39">
        <v>0</v>
      </c>
      <c r="AAW39">
        <v>100</v>
      </c>
      <c r="AAX39">
        <v>100</v>
      </c>
      <c r="AAY39">
        <v>100</v>
      </c>
      <c r="AAZ39">
        <v>100</v>
      </c>
      <c r="ABA39">
        <v>4</v>
      </c>
      <c r="ABB39">
        <v>0</v>
      </c>
      <c r="ABC39">
        <v>0</v>
      </c>
      <c r="ABD39">
        <v>0</v>
      </c>
      <c r="ABE39">
        <v>2</v>
      </c>
      <c r="ABF39">
        <v>0</v>
      </c>
      <c r="ABG39">
        <v>0</v>
      </c>
      <c r="ABH39">
        <v>0</v>
      </c>
      <c r="ABI39">
        <v>3</v>
      </c>
      <c r="ABJ39">
        <v>0</v>
      </c>
      <c r="ABK39">
        <v>100</v>
      </c>
      <c r="ABL39">
        <v>100</v>
      </c>
      <c r="ABM39">
        <v>60</v>
      </c>
      <c r="ABN39">
        <v>100</v>
      </c>
      <c r="ABQ39" t="s">
        <v>2391</v>
      </c>
      <c r="ABR39" t="s">
        <v>2391</v>
      </c>
      <c r="ABU39">
        <v>100000</v>
      </c>
      <c r="ABV39">
        <v>500000</v>
      </c>
      <c r="ABW39">
        <v>50000</v>
      </c>
      <c r="ABX39">
        <v>100000</v>
      </c>
      <c r="ABY39">
        <v>50000</v>
      </c>
      <c r="ABZ39">
        <v>300000</v>
      </c>
      <c r="ACA39">
        <v>600000</v>
      </c>
      <c r="ACB39">
        <v>0</v>
      </c>
      <c r="ACC39">
        <v>100000</v>
      </c>
      <c r="ACD39">
        <v>50000</v>
      </c>
      <c r="ACE39">
        <v>100000</v>
      </c>
      <c r="ACF39">
        <v>50000</v>
      </c>
      <c r="ACI39">
        <v>1000000</v>
      </c>
      <c r="ACJ39">
        <v>1000000</v>
      </c>
      <c r="ACM39" t="s">
        <v>3230</v>
      </c>
      <c r="ACN39">
        <v>0</v>
      </c>
      <c r="ACO39">
        <v>0</v>
      </c>
      <c r="ACP39">
        <v>0</v>
      </c>
      <c r="ACQ39">
        <v>1</v>
      </c>
      <c r="ACR39">
        <v>0</v>
      </c>
      <c r="ACT39">
        <v>0</v>
      </c>
      <c r="ACU39">
        <v>1</v>
      </c>
      <c r="ACV39">
        <v>0</v>
      </c>
      <c r="ACW39">
        <v>1</v>
      </c>
      <c r="ACX39">
        <v>0</v>
      </c>
      <c r="ACY39">
        <v>0</v>
      </c>
      <c r="ACZ39">
        <v>0</v>
      </c>
      <c r="ADA39">
        <v>0</v>
      </c>
      <c r="ADB39">
        <v>1</v>
      </c>
      <c r="ADC39">
        <v>1</v>
      </c>
      <c r="ADD39">
        <v>0</v>
      </c>
      <c r="ADE39">
        <v>0</v>
      </c>
      <c r="ADF39">
        <v>1</v>
      </c>
      <c r="ADG39">
        <v>0</v>
      </c>
      <c r="ADH39">
        <v>0</v>
      </c>
      <c r="ADI39">
        <v>0</v>
      </c>
      <c r="ADJ39">
        <v>1</v>
      </c>
      <c r="ADK39">
        <v>0</v>
      </c>
      <c r="ADL39">
        <v>0</v>
      </c>
      <c r="ADM39">
        <v>0</v>
      </c>
      <c r="ADN39">
        <v>0</v>
      </c>
      <c r="ADO39">
        <v>0</v>
      </c>
      <c r="ADP39">
        <v>0</v>
      </c>
      <c r="ADQ39">
        <v>1</v>
      </c>
      <c r="ADR39">
        <v>0</v>
      </c>
      <c r="ADS39">
        <v>0</v>
      </c>
      <c r="ADT39">
        <v>0</v>
      </c>
      <c r="ADU39">
        <v>1</v>
      </c>
      <c r="ADV39">
        <v>0</v>
      </c>
      <c r="ADW39">
        <v>0</v>
      </c>
      <c r="ADX39">
        <v>0</v>
      </c>
      <c r="ADY39">
        <v>0</v>
      </c>
      <c r="ADZ39">
        <v>0</v>
      </c>
      <c r="AEA39">
        <v>1</v>
      </c>
      <c r="AEB39">
        <v>0</v>
      </c>
      <c r="AEC39">
        <v>0</v>
      </c>
      <c r="AED39">
        <v>0</v>
      </c>
      <c r="AEE39">
        <v>0</v>
      </c>
      <c r="AEF39">
        <v>0</v>
      </c>
      <c r="AEG39">
        <v>1</v>
      </c>
      <c r="AEH39">
        <v>0</v>
      </c>
      <c r="AEI39">
        <v>1</v>
      </c>
      <c r="AEJ39">
        <v>0</v>
      </c>
      <c r="AEK39">
        <v>0</v>
      </c>
      <c r="AEL39">
        <v>1</v>
      </c>
      <c r="AEM39">
        <v>0</v>
      </c>
      <c r="AEN39">
        <v>1</v>
      </c>
      <c r="AEO39">
        <v>0</v>
      </c>
      <c r="AEP39">
        <v>0</v>
      </c>
      <c r="AEQ39">
        <v>0</v>
      </c>
      <c r="AER39">
        <v>0</v>
      </c>
      <c r="AES39">
        <v>1</v>
      </c>
      <c r="AET39">
        <v>0</v>
      </c>
      <c r="AEU39">
        <v>0</v>
      </c>
      <c r="AEV39">
        <v>1</v>
      </c>
      <c r="AEW39">
        <v>0</v>
      </c>
      <c r="AEX39">
        <v>1</v>
      </c>
      <c r="AEY39">
        <v>0</v>
      </c>
      <c r="AEZ39">
        <v>0</v>
      </c>
      <c r="AFA39">
        <v>0</v>
      </c>
      <c r="AFB39">
        <v>0</v>
      </c>
      <c r="AFC39">
        <v>0</v>
      </c>
      <c r="AFD39">
        <v>0</v>
      </c>
      <c r="AFE39">
        <v>0</v>
      </c>
      <c r="AFF39">
        <v>0</v>
      </c>
      <c r="AFH39">
        <v>0</v>
      </c>
      <c r="AFI39">
        <v>1</v>
      </c>
      <c r="AFJ39">
        <v>0</v>
      </c>
      <c r="AFK39">
        <v>0</v>
      </c>
      <c r="AFL39">
        <v>0</v>
      </c>
      <c r="AFM39">
        <v>0</v>
      </c>
      <c r="AFN39">
        <v>1</v>
      </c>
      <c r="AFO39">
        <v>0</v>
      </c>
      <c r="AFP39">
        <v>0</v>
      </c>
      <c r="AFQ39">
        <v>0</v>
      </c>
      <c r="AFR39">
        <v>0</v>
      </c>
      <c r="AFS39">
        <v>1</v>
      </c>
      <c r="AFT39">
        <v>0</v>
      </c>
      <c r="AFU39">
        <v>0</v>
      </c>
      <c r="AFV39">
        <v>1</v>
      </c>
      <c r="AFW39">
        <v>0</v>
      </c>
      <c r="AFX39">
        <v>0</v>
      </c>
      <c r="AFY39">
        <v>0</v>
      </c>
      <c r="AFZ39">
        <v>0</v>
      </c>
      <c r="AGA39">
        <v>1</v>
      </c>
      <c r="AGB39">
        <v>0</v>
      </c>
      <c r="AGC39">
        <v>0</v>
      </c>
      <c r="AGD39">
        <v>0</v>
      </c>
      <c r="AGE39">
        <v>0</v>
      </c>
      <c r="AGF39">
        <v>1</v>
      </c>
      <c r="AGG39">
        <v>0</v>
      </c>
      <c r="AGH39">
        <v>0</v>
      </c>
      <c r="AGI39">
        <v>1</v>
      </c>
      <c r="AGJ39">
        <v>0</v>
      </c>
      <c r="AGK39">
        <v>0</v>
      </c>
      <c r="AGL39">
        <v>0</v>
      </c>
      <c r="AGM39">
        <v>0</v>
      </c>
      <c r="AGN39">
        <v>1</v>
      </c>
      <c r="AGO39">
        <v>0</v>
      </c>
      <c r="AGP39">
        <v>0</v>
      </c>
      <c r="AGQ39">
        <v>0</v>
      </c>
      <c r="AGR39">
        <v>0</v>
      </c>
      <c r="AGS39">
        <v>0</v>
      </c>
      <c r="AGT39">
        <v>0</v>
      </c>
      <c r="AGU39">
        <v>1</v>
      </c>
      <c r="AGV39">
        <v>0</v>
      </c>
      <c r="AGW39">
        <v>0</v>
      </c>
      <c r="AGX39">
        <v>0</v>
      </c>
      <c r="AGY39">
        <v>0</v>
      </c>
      <c r="AGZ39">
        <v>1</v>
      </c>
      <c r="AHA39">
        <v>0</v>
      </c>
      <c r="AHB39">
        <v>0</v>
      </c>
      <c r="AHC39">
        <v>0</v>
      </c>
      <c r="AHD39">
        <v>0</v>
      </c>
      <c r="AHE39">
        <v>1</v>
      </c>
      <c r="AHF39">
        <v>0</v>
      </c>
      <c r="AHG39">
        <v>0</v>
      </c>
      <c r="AHH39">
        <v>0</v>
      </c>
      <c r="AHI39">
        <v>0</v>
      </c>
      <c r="AHJ39">
        <v>0</v>
      </c>
      <c r="AHL39">
        <v>0</v>
      </c>
      <c r="AHM39">
        <v>0</v>
      </c>
      <c r="AHN39">
        <v>0</v>
      </c>
      <c r="AHP39">
        <v>0</v>
      </c>
      <c r="AHQ39">
        <v>0</v>
      </c>
      <c r="AHR39">
        <v>1</v>
      </c>
      <c r="AHS39">
        <v>0</v>
      </c>
      <c r="AHT39">
        <v>0</v>
      </c>
      <c r="AHU39">
        <v>0</v>
      </c>
      <c r="AHV39">
        <v>1</v>
      </c>
      <c r="AHW39">
        <v>0</v>
      </c>
      <c r="AHY39">
        <v>0</v>
      </c>
      <c r="AHZ39">
        <v>0</v>
      </c>
      <c r="AIA39">
        <v>0</v>
      </c>
      <c r="AIB39">
        <v>0</v>
      </c>
      <c r="AIC39">
        <v>0</v>
      </c>
      <c r="AIH39">
        <v>0</v>
      </c>
      <c r="AII39">
        <v>0</v>
      </c>
      <c r="AIJ39">
        <v>1</v>
      </c>
      <c r="AIK39">
        <v>0</v>
      </c>
      <c r="AIL39">
        <v>0</v>
      </c>
      <c r="AIM39">
        <v>0</v>
      </c>
      <c r="AIN39">
        <v>0</v>
      </c>
      <c r="AIO39">
        <v>0</v>
      </c>
      <c r="AIP39">
        <v>0</v>
      </c>
      <c r="AIQ39">
        <v>0</v>
      </c>
      <c r="AIR39">
        <v>0</v>
      </c>
      <c r="AIS39">
        <v>0</v>
      </c>
      <c r="AIT39">
        <v>0</v>
      </c>
      <c r="AIU39">
        <v>0</v>
      </c>
      <c r="AIV39">
        <v>1</v>
      </c>
      <c r="AIW39">
        <v>0</v>
      </c>
      <c r="AIX39">
        <v>0</v>
      </c>
      <c r="AIY39">
        <v>0</v>
      </c>
      <c r="AIZ39">
        <v>0</v>
      </c>
      <c r="AJA39">
        <v>0</v>
      </c>
      <c r="AJB39">
        <v>0</v>
      </c>
      <c r="AJC39">
        <v>0</v>
      </c>
      <c r="AJD39">
        <v>1</v>
      </c>
      <c r="AJE39">
        <v>0</v>
      </c>
      <c r="AJF39">
        <v>0</v>
      </c>
      <c r="AJG39">
        <v>0</v>
      </c>
      <c r="AJH39">
        <v>1</v>
      </c>
      <c r="AJI39">
        <v>0</v>
      </c>
      <c r="AJJ39">
        <v>0</v>
      </c>
      <c r="AJK39">
        <v>0</v>
      </c>
      <c r="AJL39">
        <v>0</v>
      </c>
      <c r="AJM39">
        <v>0</v>
      </c>
      <c r="AJN39">
        <v>0</v>
      </c>
      <c r="AJO39">
        <v>0</v>
      </c>
      <c r="AJP39">
        <v>1</v>
      </c>
      <c r="AJQ39">
        <v>0</v>
      </c>
      <c r="AJR39">
        <v>0</v>
      </c>
      <c r="AJS39">
        <v>0</v>
      </c>
      <c r="AJT39">
        <v>0</v>
      </c>
      <c r="AJU39">
        <v>0</v>
      </c>
      <c r="AJV39">
        <v>0</v>
      </c>
      <c r="AJW39">
        <v>0</v>
      </c>
      <c r="AJX39">
        <v>0</v>
      </c>
      <c r="AJY39">
        <v>0</v>
      </c>
      <c r="AJZ39">
        <v>0</v>
      </c>
      <c r="AKA39">
        <v>0</v>
      </c>
      <c r="AKB39">
        <v>1</v>
      </c>
      <c r="AKC39">
        <v>0</v>
      </c>
      <c r="AKD39">
        <v>0</v>
      </c>
      <c r="AKE39">
        <v>0</v>
      </c>
      <c r="AKF39">
        <v>0</v>
      </c>
      <c r="AKG39">
        <v>0</v>
      </c>
      <c r="AKH39">
        <v>0</v>
      </c>
      <c r="AKI39">
        <v>0</v>
      </c>
      <c r="AKJ39">
        <v>1</v>
      </c>
      <c r="AKK39">
        <v>0</v>
      </c>
      <c r="AKL39">
        <v>0</v>
      </c>
      <c r="AKM39">
        <v>0</v>
      </c>
      <c r="AKN39">
        <v>0</v>
      </c>
      <c r="AKO39">
        <v>0</v>
      </c>
      <c r="AKP39">
        <v>0</v>
      </c>
      <c r="AKQ39">
        <v>0</v>
      </c>
      <c r="AKR39">
        <v>1</v>
      </c>
      <c r="AKS39">
        <v>0</v>
      </c>
      <c r="AKT39">
        <v>0</v>
      </c>
      <c r="AKU39">
        <v>0</v>
      </c>
      <c r="AKV39">
        <v>0</v>
      </c>
      <c r="AKW39">
        <v>0</v>
      </c>
      <c r="AKX39">
        <v>0</v>
      </c>
      <c r="AKY39">
        <v>0</v>
      </c>
      <c r="AKZ39">
        <v>0</v>
      </c>
      <c r="ALA39">
        <v>0</v>
      </c>
      <c r="ALE39">
        <v>150000</v>
      </c>
      <c r="ALF39">
        <v>100000</v>
      </c>
      <c r="ALG39">
        <v>150000</v>
      </c>
      <c r="ALH39">
        <v>500000</v>
      </c>
      <c r="ALJ39">
        <v>100000</v>
      </c>
      <c r="ALM39">
        <v>1000000</v>
      </c>
      <c r="ATS39" t="s">
        <v>2383</v>
      </c>
      <c r="ATT39" t="s">
        <v>3231</v>
      </c>
      <c r="ATU39" t="s">
        <v>2435</v>
      </c>
      <c r="ATV39">
        <v>0</v>
      </c>
      <c r="ATW39">
        <v>0</v>
      </c>
      <c r="ATX39">
        <v>0</v>
      </c>
      <c r="ATY39">
        <v>1</v>
      </c>
      <c r="ATZ39">
        <v>0</v>
      </c>
      <c r="AUA39">
        <v>0</v>
      </c>
      <c r="AUB39">
        <v>0</v>
      </c>
      <c r="AUD39">
        <v>0</v>
      </c>
      <c r="AUE39">
        <v>0</v>
      </c>
      <c r="AUF39">
        <v>0</v>
      </c>
      <c r="AUG39">
        <v>0.5</v>
      </c>
      <c r="AUH39">
        <v>0</v>
      </c>
      <c r="AUI39">
        <v>0</v>
      </c>
      <c r="AUJ39">
        <v>0</v>
      </c>
      <c r="AUK39">
        <v>0</v>
      </c>
      <c r="AUL39">
        <v>0</v>
      </c>
      <c r="AUP39">
        <v>1</v>
      </c>
      <c r="AUQ39">
        <v>0</v>
      </c>
      <c r="AUR39">
        <v>1</v>
      </c>
      <c r="AUS39">
        <v>0</v>
      </c>
      <c r="AUT39">
        <v>0</v>
      </c>
      <c r="AUU39">
        <v>1</v>
      </c>
      <c r="AUV39">
        <v>1</v>
      </c>
      <c r="AUW39">
        <v>1</v>
      </c>
      <c r="AUX39">
        <v>1</v>
      </c>
      <c r="AUY39">
        <v>1</v>
      </c>
      <c r="AUZ39">
        <v>0</v>
      </c>
      <c r="AVA39">
        <v>1</v>
      </c>
      <c r="AVB39">
        <v>0</v>
      </c>
      <c r="AVC39">
        <v>1</v>
      </c>
      <c r="AVD39">
        <v>0</v>
      </c>
      <c r="AVF39">
        <v>0</v>
      </c>
      <c r="AVG39">
        <v>0</v>
      </c>
      <c r="AVH39">
        <v>0</v>
      </c>
      <c r="AVI39">
        <v>0</v>
      </c>
      <c r="AVJ39">
        <v>1</v>
      </c>
      <c r="AVK39">
        <v>0</v>
      </c>
      <c r="AVL39" t="s">
        <v>2396</v>
      </c>
      <c r="AVM39" t="s">
        <v>2394</v>
      </c>
      <c r="AVN39" t="s">
        <v>2425</v>
      </c>
      <c r="AVO39" t="s">
        <v>2394</v>
      </c>
      <c r="AVP39" t="s">
        <v>2395</v>
      </c>
      <c r="AVQ39" t="s">
        <v>2395</v>
      </c>
      <c r="AVR39" t="s">
        <v>2424</v>
      </c>
      <c r="AVU39">
        <v>0</v>
      </c>
      <c r="AVV39">
        <v>1</v>
      </c>
      <c r="AVW39">
        <v>0</v>
      </c>
      <c r="AVX39">
        <v>0</v>
      </c>
      <c r="AVY39">
        <v>0</v>
      </c>
      <c r="AVZ39">
        <v>0</v>
      </c>
      <c r="AWA39">
        <v>0</v>
      </c>
      <c r="AWB39">
        <v>0</v>
      </c>
      <c r="AWD39">
        <v>0</v>
      </c>
      <c r="AWE39">
        <v>0</v>
      </c>
      <c r="AWF39">
        <v>1</v>
      </c>
      <c r="AWG39">
        <v>1</v>
      </c>
      <c r="AWH39">
        <v>0</v>
      </c>
      <c r="AWI39">
        <v>0</v>
      </c>
      <c r="AWJ39">
        <v>0</v>
      </c>
      <c r="AWK39">
        <v>0</v>
      </c>
      <c r="AWM39">
        <v>0</v>
      </c>
      <c r="AWN39">
        <v>1</v>
      </c>
      <c r="AWO39">
        <v>0</v>
      </c>
      <c r="AWP39">
        <v>0</v>
      </c>
      <c r="AWQ39">
        <v>1</v>
      </c>
      <c r="AWR39">
        <v>0</v>
      </c>
      <c r="AWS39">
        <v>0</v>
      </c>
      <c r="AWT39">
        <v>0</v>
      </c>
      <c r="AWU39">
        <v>1</v>
      </c>
      <c r="AWV39">
        <v>0</v>
      </c>
      <c r="AWW39">
        <v>0</v>
      </c>
      <c r="AWX39">
        <v>0</v>
      </c>
      <c r="AWY39">
        <v>1</v>
      </c>
      <c r="AWZ39">
        <v>0</v>
      </c>
      <c r="AXB39">
        <v>1</v>
      </c>
      <c r="AXC39">
        <v>1</v>
      </c>
      <c r="AXD39">
        <v>0</v>
      </c>
      <c r="AXE39">
        <v>1</v>
      </c>
      <c r="AXF39">
        <v>1</v>
      </c>
      <c r="AXG39">
        <v>1</v>
      </c>
      <c r="AXH39">
        <v>0</v>
      </c>
      <c r="AXI39">
        <v>1</v>
      </c>
      <c r="AXJ39">
        <v>0</v>
      </c>
      <c r="AXK39">
        <v>0</v>
      </c>
      <c r="AXL39">
        <v>0</v>
      </c>
      <c r="AXM39">
        <v>0</v>
      </c>
      <c r="AXO39">
        <v>0</v>
      </c>
      <c r="AXP39">
        <v>1</v>
      </c>
      <c r="AXQ39">
        <v>0</v>
      </c>
      <c r="AXS39">
        <v>0</v>
      </c>
      <c r="AXT39">
        <v>0</v>
      </c>
      <c r="AXU39" t="s">
        <v>2388</v>
      </c>
      <c r="BDP39" t="s">
        <v>2525</v>
      </c>
      <c r="BDQ39" t="s">
        <v>2385</v>
      </c>
      <c r="BDR39" t="s">
        <v>2388</v>
      </c>
      <c r="BDS39" t="s">
        <v>2525</v>
      </c>
      <c r="BDT39" t="s">
        <v>2385</v>
      </c>
      <c r="BDU39" t="s">
        <v>2525</v>
      </c>
      <c r="BDV39" t="s">
        <v>2385</v>
      </c>
      <c r="BDW39" t="s">
        <v>2525</v>
      </c>
      <c r="BDX39" t="s">
        <v>2525</v>
      </c>
      <c r="BDY39" t="s">
        <v>2463</v>
      </c>
      <c r="BEB39">
        <v>0</v>
      </c>
      <c r="BEC39">
        <v>0</v>
      </c>
      <c r="BED39">
        <v>0</v>
      </c>
      <c r="BEE39">
        <v>0</v>
      </c>
      <c r="BEF39">
        <v>0</v>
      </c>
      <c r="BEG39">
        <v>0</v>
      </c>
      <c r="BEH39">
        <v>1</v>
      </c>
      <c r="BEI39">
        <v>0</v>
      </c>
      <c r="BEJ39">
        <v>0</v>
      </c>
      <c r="BEK39">
        <v>0</v>
      </c>
      <c r="BEL39">
        <v>0</v>
      </c>
      <c r="BEM39">
        <v>0</v>
      </c>
      <c r="BEN39">
        <v>1</v>
      </c>
      <c r="BEO39">
        <v>0</v>
      </c>
      <c r="BEP39">
        <v>0</v>
      </c>
      <c r="BEQ39">
        <v>0</v>
      </c>
      <c r="BER39">
        <v>0</v>
      </c>
      <c r="BES39">
        <v>0</v>
      </c>
      <c r="BET39">
        <v>0</v>
      </c>
      <c r="BEU39">
        <v>0</v>
      </c>
      <c r="BEV39">
        <v>1</v>
      </c>
      <c r="BEW39">
        <v>0</v>
      </c>
      <c r="BEX39">
        <v>0</v>
      </c>
      <c r="BEY39">
        <v>0</v>
      </c>
      <c r="BEZ39">
        <v>0</v>
      </c>
      <c r="BFA39">
        <v>0</v>
      </c>
      <c r="BFB39">
        <v>0</v>
      </c>
      <c r="BFC39">
        <v>0</v>
      </c>
      <c r="BFD39">
        <v>0</v>
      </c>
      <c r="BFE39">
        <v>0</v>
      </c>
      <c r="BFF39">
        <v>1</v>
      </c>
      <c r="BFG39">
        <v>1</v>
      </c>
      <c r="BFH39">
        <v>0</v>
      </c>
      <c r="BFI39">
        <v>0</v>
      </c>
      <c r="BFJ39">
        <v>0</v>
      </c>
      <c r="BFK39">
        <v>0</v>
      </c>
      <c r="BFL39">
        <v>1</v>
      </c>
      <c r="BFM39">
        <v>0</v>
      </c>
      <c r="BFN39">
        <v>0</v>
      </c>
      <c r="BFO39">
        <v>0</v>
      </c>
      <c r="BFP39">
        <v>0</v>
      </c>
      <c r="BFQ39">
        <v>0</v>
      </c>
      <c r="BFR39">
        <v>0</v>
      </c>
      <c r="BFS39">
        <v>0</v>
      </c>
      <c r="BFT39">
        <v>0</v>
      </c>
      <c r="BFU39">
        <v>0</v>
      </c>
      <c r="BFV39">
        <v>1</v>
      </c>
      <c r="BFW39">
        <v>0</v>
      </c>
      <c r="BFX39">
        <v>0</v>
      </c>
      <c r="BFY39">
        <v>0</v>
      </c>
      <c r="BFZ39">
        <v>0</v>
      </c>
      <c r="BGA39">
        <v>0</v>
      </c>
      <c r="BGB39">
        <v>1</v>
      </c>
      <c r="BGC39">
        <v>0</v>
      </c>
      <c r="BGD39">
        <v>0</v>
      </c>
      <c r="BGE39">
        <v>0</v>
      </c>
      <c r="BGF39">
        <v>0</v>
      </c>
      <c r="BGG39">
        <v>0</v>
      </c>
      <c r="BGH39">
        <v>0</v>
      </c>
      <c r="BGI39">
        <v>0</v>
      </c>
      <c r="BGJ39">
        <v>0</v>
      </c>
      <c r="BGK39">
        <v>0</v>
      </c>
      <c r="BGL39">
        <v>0</v>
      </c>
      <c r="BGM39">
        <v>1</v>
      </c>
      <c r="BGN39">
        <v>0</v>
      </c>
      <c r="BGO39">
        <v>0</v>
      </c>
      <c r="BGP39">
        <v>0</v>
      </c>
      <c r="BGQ39">
        <v>0</v>
      </c>
      <c r="BGR39">
        <v>1</v>
      </c>
      <c r="BGS39">
        <v>0</v>
      </c>
      <c r="BGT39">
        <v>0</v>
      </c>
      <c r="BGU39">
        <v>0</v>
      </c>
      <c r="BGV39">
        <v>0</v>
      </c>
      <c r="BGW39">
        <v>0</v>
      </c>
      <c r="BGX39">
        <v>0</v>
      </c>
      <c r="BGY39">
        <v>0</v>
      </c>
      <c r="BGZ39">
        <v>0</v>
      </c>
      <c r="BHA39">
        <v>0</v>
      </c>
      <c r="BHB39">
        <v>1</v>
      </c>
      <c r="BHC39">
        <v>1</v>
      </c>
      <c r="BHD39">
        <v>0</v>
      </c>
      <c r="BHE39">
        <v>0</v>
      </c>
      <c r="BHF39">
        <v>0</v>
      </c>
      <c r="BHG39">
        <v>0</v>
      </c>
      <c r="BHH39">
        <v>0</v>
      </c>
      <c r="BHI39">
        <v>0</v>
      </c>
      <c r="BHJ39">
        <v>0</v>
      </c>
      <c r="BHK39">
        <v>0</v>
      </c>
      <c r="BHM39" t="s">
        <v>2418</v>
      </c>
      <c r="BHN39" t="s">
        <v>2418</v>
      </c>
      <c r="BHO39" t="s">
        <v>2388</v>
      </c>
      <c r="BHP39" t="s">
        <v>2418</v>
      </c>
      <c r="BHQ39" t="s">
        <v>2418</v>
      </c>
      <c r="BHR39" t="s">
        <v>2418</v>
      </c>
      <c r="BHS39" t="s">
        <v>2418</v>
      </c>
      <c r="BHT39" t="s">
        <v>2418</v>
      </c>
      <c r="BHU39" t="s">
        <v>2418</v>
      </c>
      <c r="BHV39" t="s">
        <v>2418</v>
      </c>
    </row>
    <row r="40" spans="3:2377" x14ac:dyDescent="0.25">
      <c r="C40" t="s">
        <v>3232</v>
      </c>
      <c r="G40">
        <v>13500</v>
      </c>
      <c r="J40" t="s">
        <v>3097</v>
      </c>
      <c r="L40">
        <v>4736643</v>
      </c>
      <c r="M40">
        <v>256988448</v>
      </c>
      <c r="N40">
        <v>236052915</v>
      </c>
      <c r="O40">
        <v>365361666</v>
      </c>
      <c r="P40">
        <v>386297199</v>
      </c>
      <c r="Q40">
        <v>36248844</v>
      </c>
      <c r="R40">
        <v>33396564</v>
      </c>
      <c r="AE40">
        <v>37</v>
      </c>
      <c r="AF40">
        <v>1980</v>
      </c>
      <c r="AG40">
        <v>1980</v>
      </c>
      <c r="AH40">
        <v>611</v>
      </c>
      <c r="AI40">
        <v>808</v>
      </c>
      <c r="AJ40">
        <v>0</v>
      </c>
      <c r="AK40">
        <v>0</v>
      </c>
      <c r="AL40">
        <v>0</v>
      </c>
      <c r="AM40">
        <v>1</v>
      </c>
      <c r="AN40">
        <v>0</v>
      </c>
      <c r="AO40">
        <v>0</v>
      </c>
      <c r="AP40">
        <v>0</v>
      </c>
      <c r="AQ40">
        <v>0</v>
      </c>
      <c r="AR40">
        <v>0</v>
      </c>
      <c r="AS40">
        <v>0</v>
      </c>
      <c r="AU40">
        <v>0</v>
      </c>
      <c r="AV40">
        <v>0</v>
      </c>
      <c r="AW40">
        <v>0</v>
      </c>
      <c r="AX40" t="s">
        <v>2847</v>
      </c>
      <c r="AZ40" t="s">
        <v>2381</v>
      </c>
      <c r="BA40" t="s">
        <v>2382</v>
      </c>
      <c r="BB40">
        <v>2006</v>
      </c>
      <c r="BC40" t="s">
        <v>2492</v>
      </c>
      <c r="BE40" t="s">
        <v>2385</v>
      </c>
      <c r="BF40" t="s">
        <v>2385</v>
      </c>
      <c r="BG40" t="s">
        <v>2385</v>
      </c>
      <c r="BH40" t="s">
        <v>2386</v>
      </c>
      <c r="BI40" t="s">
        <v>2386</v>
      </c>
      <c r="BJ40" t="s">
        <v>2386</v>
      </c>
      <c r="BK40" t="s">
        <v>2386</v>
      </c>
      <c r="BL40" t="s">
        <v>2386</v>
      </c>
      <c r="BM40" t="s">
        <v>2467</v>
      </c>
      <c r="BN40" t="s">
        <v>2386</v>
      </c>
      <c r="BO40" t="s">
        <v>2386</v>
      </c>
      <c r="BP40" t="s">
        <v>2385</v>
      </c>
      <c r="BQ40" t="s">
        <v>2386</v>
      </c>
      <c r="BR40" t="s">
        <v>2386</v>
      </c>
      <c r="BS40" t="s">
        <v>2385</v>
      </c>
      <c r="BT40" t="s">
        <v>2385</v>
      </c>
      <c r="BU40" t="s">
        <v>2385</v>
      </c>
      <c r="BV40" t="s">
        <v>2385</v>
      </c>
      <c r="BW40" t="s">
        <v>2385</v>
      </c>
      <c r="BX40" t="s">
        <v>2385</v>
      </c>
      <c r="BY40" t="s">
        <v>2385</v>
      </c>
      <c r="BZ40" t="s">
        <v>2385</v>
      </c>
      <c r="CA40" t="s">
        <v>2385</v>
      </c>
      <c r="CB40" t="s">
        <v>2467</v>
      </c>
      <c r="CC40" t="s">
        <v>2388</v>
      </c>
      <c r="CD40" t="s">
        <v>2386</v>
      </c>
      <c r="CE40" t="s">
        <v>2467</v>
      </c>
      <c r="CF40" t="s">
        <v>2467</v>
      </c>
      <c r="CG40" t="s">
        <v>2386</v>
      </c>
      <c r="CH40" t="s">
        <v>3233</v>
      </c>
      <c r="CI40">
        <v>1.25</v>
      </c>
      <c r="CJ40">
        <v>0</v>
      </c>
      <c r="CK40">
        <v>13</v>
      </c>
      <c r="CL40">
        <v>0.5</v>
      </c>
      <c r="CM40">
        <v>14</v>
      </c>
      <c r="CN40">
        <v>3</v>
      </c>
      <c r="CO40">
        <v>10.5</v>
      </c>
      <c r="CP40">
        <v>1</v>
      </c>
      <c r="CQ40">
        <v>11</v>
      </c>
      <c r="CR40">
        <v>0</v>
      </c>
      <c r="CS40">
        <v>5</v>
      </c>
      <c r="CT40">
        <v>0</v>
      </c>
      <c r="CY40">
        <v>3</v>
      </c>
      <c r="CZ40">
        <v>1</v>
      </c>
      <c r="EY40">
        <v>57.75</v>
      </c>
      <c r="EZ40">
        <v>5.5</v>
      </c>
      <c r="FB40" t="s">
        <v>2391</v>
      </c>
      <c r="FC40" t="s">
        <v>2391</v>
      </c>
      <c r="FD40">
        <v>40</v>
      </c>
      <c r="FE40" t="s">
        <v>2381</v>
      </c>
      <c r="FF40" t="s">
        <v>2381</v>
      </c>
      <c r="FG40" t="s">
        <v>2388</v>
      </c>
      <c r="FI40" t="s">
        <v>2391</v>
      </c>
      <c r="FK40">
        <v>0</v>
      </c>
      <c r="FL40">
        <v>1</v>
      </c>
      <c r="FM40">
        <v>0</v>
      </c>
      <c r="FN40">
        <v>1</v>
      </c>
      <c r="FO40">
        <v>1</v>
      </c>
      <c r="FP40">
        <v>0</v>
      </c>
      <c r="FQ40">
        <v>1</v>
      </c>
      <c r="FR40">
        <v>0</v>
      </c>
      <c r="FS40">
        <v>0</v>
      </c>
      <c r="FT40">
        <v>0</v>
      </c>
      <c r="FU40">
        <v>0</v>
      </c>
      <c r="FW40">
        <v>0</v>
      </c>
      <c r="FX40">
        <v>1</v>
      </c>
      <c r="FY40">
        <v>0</v>
      </c>
      <c r="FZ40">
        <v>0</v>
      </c>
      <c r="GA40">
        <v>0</v>
      </c>
      <c r="GB40">
        <v>1</v>
      </c>
      <c r="GC40">
        <v>1</v>
      </c>
      <c r="GD40">
        <v>1</v>
      </c>
      <c r="GE40">
        <v>0</v>
      </c>
      <c r="GF40">
        <v>0</v>
      </c>
      <c r="GG40">
        <v>0</v>
      </c>
      <c r="GH40">
        <v>0</v>
      </c>
      <c r="GJ40">
        <v>1</v>
      </c>
      <c r="GK40">
        <v>0</v>
      </c>
      <c r="GL40">
        <v>1</v>
      </c>
      <c r="GM40">
        <v>0</v>
      </c>
      <c r="GN40">
        <v>1</v>
      </c>
      <c r="GO40">
        <v>0</v>
      </c>
      <c r="GP40">
        <v>1</v>
      </c>
      <c r="GQ40" t="s">
        <v>2396</v>
      </c>
      <c r="GR40" t="s">
        <v>2396</v>
      </c>
      <c r="GS40" t="s">
        <v>2396</v>
      </c>
      <c r="GT40" t="s">
        <v>2393</v>
      </c>
      <c r="GU40" t="s">
        <v>2392</v>
      </c>
      <c r="GV40" t="s">
        <v>2394</v>
      </c>
      <c r="GW40" t="s">
        <v>2396</v>
      </c>
      <c r="GX40" t="s">
        <v>2396</v>
      </c>
      <c r="GY40" t="s">
        <v>2396</v>
      </c>
      <c r="GZ40" t="s">
        <v>2396</v>
      </c>
      <c r="HA40" t="s">
        <v>2396</v>
      </c>
      <c r="HB40" t="s">
        <v>2396</v>
      </c>
      <c r="HK40" t="s">
        <v>2402</v>
      </c>
      <c r="HL40" t="s">
        <v>2664</v>
      </c>
      <c r="HM40" t="s">
        <v>2468</v>
      </c>
      <c r="HO40">
        <v>7042909</v>
      </c>
      <c r="HP40">
        <v>7226227</v>
      </c>
      <c r="HQ40">
        <v>0</v>
      </c>
      <c r="HR40">
        <v>0</v>
      </c>
      <c r="HS40">
        <v>45000</v>
      </c>
      <c r="HT40">
        <v>45000</v>
      </c>
      <c r="HU40">
        <v>820000</v>
      </c>
      <c r="HV40">
        <v>820000</v>
      </c>
      <c r="HW40">
        <v>0</v>
      </c>
      <c r="HX40">
        <v>0</v>
      </c>
      <c r="HY40">
        <v>0</v>
      </c>
      <c r="HZ40">
        <v>0</v>
      </c>
      <c r="IA40">
        <v>0</v>
      </c>
      <c r="IB40">
        <v>0</v>
      </c>
      <c r="IC40">
        <v>0</v>
      </c>
      <c r="ID40">
        <v>0</v>
      </c>
      <c r="IE40">
        <v>0</v>
      </c>
      <c r="IF40">
        <v>0</v>
      </c>
      <c r="II40">
        <v>7907909</v>
      </c>
      <c r="IJ40">
        <v>8091227</v>
      </c>
      <c r="IL40">
        <v>210000</v>
      </c>
      <c r="IN40">
        <v>0</v>
      </c>
      <c r="IP40">
        <v>1</v>
      </c>
      <c r="IQ40">
        <v>0</v>
      </c>
      <c r="IR40">
        <v>1</v>
      </c>
      <c r="IU40">
        <v>0</v>
      </c>
      <c r="IV40">
        <v>0</v>
      </c>
      <c r="IW40">
        <v>0</v>
      </c>
      <c r="IX40">
        <v>1</v>
      </c>
      <c r="IY40">
        <v>0</v>
      </c>
      <c r="IZ40">
        <v>0</v>
      </c>
      <c r="JA40">
        <v>0</v>
      </c>
      <c r="JB40">
        <v>0</v>
      </c>
      <c r="JC40">
        <v>0</v>
      </c>
      <c r="JD40">
        <v>0</v>
      </c>
      <c r="JE40">
        <v>0</v>
      </c>
      <c r="JF40">
        <v>1</v>
      </c>
      <c r="JG40">
        <v>0</v>
      </c>
      <c r="JH40">
        <v>0</v>
      </c>
      <c r="JI40">
        <v>0</v>
      </c>
      <c r="JJ40">
        <v>0</v>
      </c>
      <c r="JK40">
        <v>0</v>
      </c>
      <c r="JL40">
        <v>0</v>
      </c>
      <c r="JM40">
        <v>0</v>
      </c>
      <c r="JN40">
        <v>1</v>
      </c>
      <c r="JO40">
        <v>0</v>
      </c>
      <c r="JP40">
        <v>0</v>
      </c>
      <c r="JQ40">
        <v>0</v>
      </c>
      <c r="JR40">
        <v>0</v>
      </c>
      <c r="JS40">
        <v>0</v>
      </c>
      <c r="JT40">
        <v>0</v>
      </c>
      <c r="JU40">
        <v>0</v>
      </c>
      <c r="JV40">
        <v>1</v>
      </c>
      <c r="JW40">
        <v>0</v>
      </c>
      <c r="JX40">
        <v>0</v>
      </c>
      <c r="JY40">
        <v>0</v>
      </c>
      <c r="JZ40">
        <v>0</v>
      </c>
      <c r="KA40">
        <v>1</v>
      </c>
      <c r="KB40">
        <v>1</v>
      </c>
      <c r="KC40">
        <v>0</v>
      </c>
      <c r="KD40">
        <v>1</v>
      </c>
      <c r="KE40">
        <v>0</v>
      </c>
      <c r="KF40">
        <v>0</v>
      </c>
      <c r="KG40">
        <v>1</v>
      </c>
      <c r="KH40">
        <v>0</v>
      </c>
      <c r="KI40">
        <v>0</v>
      </c>
      <c r="KJ40">
        <v>0</v>
      </c>
      <c r="KK40">
        <v>1</v>
      </c>
      <c r="KL40">
        <v>0</v>
      </c>
      <c r="KM40">
        <v>0</v>
      </c>
      <c r="KN40">
        <v>0</v>
      </c>
      <c r="KO40">
        <v>0</v>
      </c>
      <c r="KP40">
        <v>0</v>
      </c>
      <c r="KQ40">
        <v>1</v>
      </c>
      <c r="KR40">
        <v>1</v>
      </c>
      <c r="KS40">
        <v>0</v>
      </c>
      <c r="KT40">
        <v>1</v>
      </c>
      <c r="KU40">
        <v>0</v>
      </c>
      <c r="KV40">
        <v>0</v>
      </c>
      <c r="KW40">
        <v>0</v>
      </c>
      <c r="KX40">
        <v>0</v>
      </c>
      <c r="KY40">
        <v>0</v>
      </c>
      <c r="KZ40">
        <v>0</v>
      </c>
      <c r="LA40">
        <v>0</v>
      </c>
      <c r="LB40">
        <v>1</v>
      </c>
      <c r="LC40">
        <v>0</v>
      </c>
      <c r="LD40">
        <v>0</v>
      </c>
      <c r="LE40">
        <v>0</v>
      </c>
      <c r="LF40">
        <v>0</v>
      </c>
      <c r="LG40">
        <v>0</v>
      </c>
      <c r="LH40">
        <v>0</v>
      </c>
      <c r="LI40">
        <v>0</v>
      </c>
      <c r="LJ40">
        <v>1</v>
      </c>
      <c r="LK40">
        <v>0</v>
      </c>
      <c r="LL40">
        <v>0</v>
      </c>
      <c r="LM40">
        <v>0</v>
      </c>
      <c r="LN40">
        <v>0</v>
      </c>
      <c r="LO40">
        <v>0</v>
      </c>
      <c r="LP40">
        <v>0</v>
      </c>
      <c r="LQ40">
        <v>1</v>
      </c>
      <c r="LR40">
        <v>0</v>
      </c>
      <c r="LS40">
        <v>0</v>
      </c>
      <c r="LT40">
        <v>0</v>
      </c>
      <c r="LU40">
        <v>0</v>
      </c>
      <c r="LW40" t="s">
        <v>2391</v>
      </c>
      <c r="LX40" t="s">
        <v>2497</v>
      </c>
      <c r="LZ40">
        <v>5127528</v>
      </c>
      <c r="MA40">
        <v>5146978</v>
      </c>
      <c r="MB40">
        <v>0</v>
      </c>
      <c r="MC40">
        <v>0</v>
      </c>
      <c r="MD40">
        <v>192923</v>
      </c>
      <c r="ME40">
        <v>200000</v>
      </c>
      <c r="MF40">
        <v>0</v>
      </c>
      <c r="MG40">
        <v>0</v>
      </c>
      <c r="MH40">
        <v>0</v>
      </c>
      <c r="MI40">
        <v>0</v>
      </c>
      <c r="MK40">
        <v>0</v>
      </c>
      <c r="ML40">
        <v>5320451</v>
      </c>
      <c r="MM40">
        <v>5346978</v>
      </c>
      <c r="MN40" t="s">
        <v>2412</v>
      </c>
      <c r="MO40" t="s">
        <v>2381</v>
      </c>
      <c r="MP40" t="s">
        <v>2391</v>
      </c>
      <c r="MQ40">
        <v>11551</v>
      </c>
      <c r="MR40">
        <v>11200</v>
      </c>
      <c r="MS40">
        <v>8950</v>
      </c>
      <c r="MT40">
        <v>9200</v>
      </c>
      <c r="MU40">
        <v>23604</v>
      </c>
      <c r="MV40">
        <v>24000</v>
      </c>
      <c r="MW40">
        <v>224100</v>
      </c>
      <c r="MX40">
        <v>267100</v>
      </c>
      <c r="MY40">
        <v>25000</v>
      </c>
      <c r="MZ40">
        <v>0</v>
      </c>
      <c r="NA40">
        <v>219000</v>
      </c>
      <c r="NB40">
        <v>224000</v>
      </c>
      <c r="NC40">
        <v>129302</v>
      </c>
      <c r="ND40">
        <v>150000</v>
      </c>
      <c r="NE40">
        <v>0</v>
      </c>
      <c r="NF40">
        <v>0</v>
      </c>
      <c r="NG40">
        <v>123000</v>
      </c>
      <c r="NH40">
        <v>111000</v>
      </c>
      <c r="NI40">
        <v>720000</v>
      </c>
      <c r="NJ40">
        <v>720000</v>
      </c>
      <c r="NK40">
        <v>0</v>
      </c>
      <c r="NL40">
        <v>0</v>
      </c>
      <c r="NM40">
        <v>0</v>
      </c>
      <c r="NN40">
        <v>0</v>
      </c>
      <c r="NO40">
        <v>22479</v>
      </c>
      <c r="NP40">
        <v>24000</v>
      </c>
      <c r="NQ40">
        <v>77000</v>
      </c>
      <c r="NR40">
        <v>50000</v>
      </c>
      <c r="NS40">
        <v>1583986</v>
      </c>
      <c r="NT40">
        <v>1590500</v>
      </c>
      <c r="NU40" t="s">
        <v>3234</v>
      </c>
      <c r="NV40">
        <v>2400000</v>
      </c>
      <c r="NW40">
        <v>2500000</v>
      </c>
      <c r="NX40">
        <v>1000000</v>
      </c>
      <c r="NY40">
        <v>1000000</v>
      </c>
      <c r="NZ40" t="s">
        <v>3228</v>
      </c>
      <c r="OB40">
        <v>25</v>
      </c>
      <c r="OC40">
        <v>685216</v>
      </c>
      <c r="OD40">
        <v>1007670</v>
      </c>
      <c r="OE40">
        <v>1</v>
      </c>
      <c r="OF40">
        <v>0</v>
      </c>
      <c r="OG40">
        <v>0</v>
      </c>
      <c r="OH40">
        <v>0</v>
      </c>
      <c r="OJ40">
        <v>1</v>
      </c>
      <c r="OK40">
        <v>0</v>
      </c>
      <c r="OL40">
        <v>0</v>
      </c>
      <c r="OM40">
        <v>1</v>
      </c>
      <c r="ON40">
        <v>0</v>
      </c>
      <c r="OO40">
        <v>1</v>
      </c>
      <c r="OP40">
        <v>0</v>
      </c>
      <c r="OQ40">
        <v>1</v>
      </c>
      <c r="OR40">
        <v>0</v>
      </c>
      <c r="OS40">
        <v>1</v>
      </c>
      <c r="OT40">
        <v>0</v>
      </c>
      <c r="OU40">
        <v>1</v>
      </c>
      <c r="OV40" t="s">
        <v>3235</v>
      </c>
      <c r="OW40" t="s">
        <v>2391</v>
      </c>
      <c r="OX40">
        <v>4000</v>
      </c>
      <c r="OY40" t="s">
        <v>2498</v>
      </c>
      <c r="OZ40">
        <v>20</v>
      </c>
      <c r="PA40">
        <v>20</v>
      </c>
      <c r="PB40">
        <v>0</v>
      </c>
      <c r="PC40">
        <v>1</v>
      </c>
      <c r="PD40">
        <v>0</v>
      </c>
      <c r="PE40">
        <v>1</v>
      </c>
      <c r="PF40">
        <v>1</v>
      </c>
      <c r="PG40">
        <v>0</v>
      </c>
      <c r="PH40">
        <v>1</v>
      </c>
      <c r="PI40">
        <v>0</v>
      </c>
      <c r="PJ40">
        <v>0</v>
      </c>
      <c r="PK40">
        <v>0</v>
      </c>
      <c r="PL40">
        <v>0</v>
      </c>
      <c r="PM40">
        <v>0</v>
      </c>
      <c r="PN40">
        <v>0</v>
      </c>
      <c r="PO40">
        <v>0</v>
      </c>
      <c r="PP40">
        <v>0</v>
      </c>
      <c r="PQ40">
        <v>0</v>
      </c>
      <c r="PR40">
        <v>0</v>
      </c>
      <c r="PS40">
        <v>1</v>
      </c>
      <c r="PT40">
        <v>0</v>
      </c>
      <c r="PU40">
        <v>0</v>
      </c>
      <c r="PV40">
        <v>0</v>
      </c>
      <c r="PX40">
        <v>0</v>
      </c>
      <c r="PY40">
        <v>0</v>
      </c>
      <c r="PZ40">
        <v>1</v>
      </c>
      <c r="QA40">
        <v>0</v>
      </c>
      <c r="QB40">
        <v>0</v>
      </c>
      <c r="QC40">
        <v>0</v>
      </c>
      <c r="QD40">
        <v>0</v>
      </c>
      <c r="QE40">
        <v>0</v>
      </c>
      <c r="QF40">
        <v>0</v>
      </c>
      <c r="QG40">
        <v>0</v>
      </c>
      <c r="QH40">
        <v>0</v>
      </c>
      <c r="QI40">
        <v>0</v>
      </c>
      <c r="QJ40">
        <v>0</v>
      </c>
      <c r="QK40">
        <v>0</v>
      </c>
      <c r="QL40">
        <v>0</v>
      </c>
      <c r="QM40">
        <v>0</v>
      </c>
      <c r="QN40">
        <v>0</v>
      </c>
      <c r="QO40">
        <v>1</v>
      </c>
      <c r="QP40">
        <v>0</v>
      </c>
      <c r="QQ40">
        <v>0</v>
      </c>
      <c r="QR40">
        <v>0</v>
      </c>
      <c r="QS40">
        <v>0</v>
      </c>
      <c r="QT40">
        <v>0</v>
      </c>
      <c r="QU40">
        <v>0</v>
      </c>
      <c r="QV40">
        <v>0</v>
      </c>
      <c r="QW40">
        <v>0</v>
      </c>
      <c r="QX40">
        <v>0</v>
      </c>
      <c r="QY40">
        <v>0</v>
      </c>
      <c r="QZ40">
        <v>0</v>
      </c>
      <c r="RA40">
        <v>0</v>
      </c>
      <c r="RB40">
        <v>1</v>
      </c>
      <c r="RC40" t="s">
        <v>3236</v>
      </c>
      <c r="RD40">
        <v>0</v>
      </c>
      <c r="RE40">
        <v>0</v>
      </c>
      <c r="RF40">
        <v>0</v>
      </c>
      <c r="RG40">
        <v>0</v>
      </c>
      <c r="RH40">
        <v>0</v>
      </c>
      <c r="RI40">
        <v>0</v>
      </c>
      <c r="RJ40">
        <v>0</v>
      </c>
      <c r="RK40">
        <v>0</v>
      </c>
      <c r="RL40">
        <v>1</v>
      </c>
      <c r="RN40" t="s">
        <v>3237</v>
      </c>
      <c r="RO40" t="s">
        <v>2472</v>
      </c>
      <c r="RQ40">
        <v>1</v>
      </c>
      <c r="RR40">
        <v>0</v>
      </c>
      <c r="RS40">
        <v>0</v>
      </c>
      <c r="RT40">
        <v>0</v>
      </c>
      <c r="RV40">
        <v>1</v>
      </c>
      <c r="RW40">
        <v>0</v>
      </c>
      <c r="RX40">
        <v>1</v>
      </c>
      <c r="RY40">
        <v>1</v>
      </c>
      <c r="RZ40">
        <v>50</v>
      </c>
      <c r="SA40" t="s">
        <v>2411</v>
      </c>
      <c r="SB40" t="s">
        <v>2411</v>
      </c>
      <c r="SC40" t="s">
        <v>2388</v>
      </c>
      <c r="SD40" t="s">
        <v>2411</v>
      </c>
      <c r="SE40" t="s">
        <v>2411</v>
      </c>
      <c r="SF40" t="s">
        <v>2411</v>
      </c>
      <c r="SG40" t="s">
        <v>2411</v>
      </c>
      <c r="SH40" t="s">
        <v>2411</v>
      </c>
      <c r="SI40" t="s">
        <v>2388</v>
      </c>
      <c r="SJ40" t="s">
        <v>2388</v>
      </c>
      <c r="SK40" t="s">
        <v>2388</v>
      </c>
      <c r="SM40" t="s">
        <v>2410</v>
      </c>
      <c r="SN40" t="s">
        <v>2410</v>
      </c>
      <c r="SO40" t="s">
        <v>2410</v>
      </c>
      <c r="SP40" t="s">
        <v>2410</v>
      </c>
      <c r="SQ40" t="s">
        <v>2410</v>
      </c>
      <c r="SR40" t="s">
        <v>2410</v>
      </c>
      <c r="SS40" t="s">
        <v>2410</v>
      </c>
      <c r="ST40" t="s">
        <v>2411</v>
      </c>
      <c r="SU40" t="s">
        <v>2411</v>
      </c>
      <c r="SV40" t="s">
        <v>2410</v>
      </c>
      <c r="SW40" t="s">
        <v>2388</v>
      </c>
      <c r="SX40" t="s">
        <v>2909</v>
      </c>
      <c r="SY40" t="s">
        <v>2749</v>
      </c>
      <c r="SZ40" t="s">
        <v>2388</v>
      </c>
      <c r="TB40">
        <v>70</v>
      </c>
      <c r="TC40">
        <v>60</v>
      </c>
      <c r="TD40">
        <v>20</v>
      </c>
      <c r="TE40">
        <v>30</v>
      </c>
      <c r="TF40">
        <v>4</v>
      </c>
      <c r="TG40">
        <v>1</v>
      </c>
      <c r="TH40">
        <v>4</v>
      </c>
      <c r="TI40">
        <v>5</v>
      </c>
      <c r="TJ40">
        <v>4</v>
      </c>
      <c r="TK40">
        <v>5</v>
      </c>
      <c r="TL40">
        <v>20</v>
      </c>
      <c r="TM40">
        <v>20</v>
      </c>
      <c r="TN40">
        <v>25</v>
      </c>
      <c r="TO40">
        <v>25</v>
      </c>
      <c r="TP40">
        <v>5</v>
      </c>
      <c r="TQ40">
        <v>5</v>
      </c>
      <c r="TR40">
        <v>45</v>
      </c>
      <c r="TS40">
        <v>45</v>
      </c>
      <c r="TT40">
        <v>10</v>
      </c>
      <c r="TU40">
        <v>10</v>
      </c>
      <c r="TY40" t="s">
        <v>2412</v>
      </c>
      <c r="UA40">
        <v>0</v>
      </c>
      <c r="UB40">
        <v>50</v>
      </c>
      <c r="UC40">
        <v>600</v>
      </c>
      <c r="UD40">
        <v>200</v>
      </c>
      <c r="UE40" t="s">
        <v>2415</v>
      </c>
      <c r="UF40" t="s">
        <v>2413</v>
      </c>
      <c r="UG40" t="s">
        <v>2415</v>
      </c>
      <c r="UH40" t="s">
        <v>2413</v>
      </c>
      <c r="UI40" t="s">
        <v>2381</v>
      </c>
      <c r="UJ40" t="s">
        <v>2391</v>
      </c>
      <c r="UK40" t="s">
        <v>2381</v>
      </c>
      <c r="UL40" t="s">
        <v>2391</v>
      </c>
      <c r="UM40" t="s">
        <v>2600</v>
      </c>
      <c r="UN40" t="s">
        <v>2600</v>
      </c>
      <c r="UO40" t="s">
        <v>2600</v>
      </c>
      <c r="UP40" t="s">
        <v>2600</v>
      </c>
      <c r="UQ40" t="s">
        <v>2600</v>
      </c>
      <c r="UR40" t="s">
        <v>2600</v>
      </c>
      <c r="UU40" t="s">
        <v>2473</v>
      </c>
      <c r="UW40" t="s">
        <v>2417</v>
      </c>
      <c r="UX40" t="s">
        <v>2418</v>
      </c>
      <c r="UY40" t="s">
        <v>2419</v>
      </c>
      <c r="UZ40" t="s">
        <v>2696</v>
      </c>
      <c r="VB40">
        <v>0</v>
      </c>
      <c r="VC40">
        <v>0</v>
      </c>
      <c r="VD40">
        <v>1</v>
      </c>
      <c r="VE40">
        <v>0</v>
      </c>
      <c r="VF40">
        <v>0</v>
      </c>
      <c r="VH40">
        <v>0</v>
      </c>
      <c r="VI40">
        <v>1</v>
      </c>
      <c r="VJ40">
        <v>1</v>
      </c>
      <c r="VK40">
        <v>0</v>
      </c>
      <c r="VL40">
        <v>0</v>
      </c>
      <c r="VM40">
        <v>0</v>
      </c>
      <c r="VO40">
        <v>0</v>
      </c>
      <c r="VP40">
        <v>1</v>
      </c>
      <c r="VQ40">
        <v>0</v>
      </c>
      <c r="VR40">
        <v>0</v>
      </c>
      <c r="VS40">
        <v>0</v>
      </c>
      <c r="VT40">
        <v>0</v>
      </c>
      <c r="VU40">
        <v>0</v>
      </c>
      <c r="VV40">
        <v>1</v>
      </c>
      <c r="VX40">
        <v>1</v>
      </c>
      <c r="VY40">
        <v>1</v>
      </c>
      <c r="VZ40" t="s">
        <v>2381</v>
      </c>
      <c r="WA40" t="s">
        <v>2412</v>
      </c>
      <c r="WD40">
        <v>0</v>
      </c>
      <c r="WE40">
        <v>0</v>
      </c>
      <c r="WF40">
        <v>1</v>
      </c>
      <c r="WG40">
        <v>0</v>
      </c>
      <c r="WH40">
        <v>0</v>
      </c>
      <c r="WI40">
        <v>0</v>
      </c>
      <c r="WJ40">
        <v>1</v>
      </c>
      <c r="WK40">
        <v>0</v>
      </c>
      <c r="WL40">
        <v>0</v>
      </c>
      <c r="WM40">
        <v>0</v>
      </c>
      <c r="WN40">
        <v>0</v>
      </c>
      <c r="WO40">
        <v>1</v>
      </c>
      <c r="WP40">
        <v>0</v>
      </c>
      <c r="WQ40">
        <v>1</v>
      </c>
      <c r="WR40">
        <v>0</v>
      </c>
      <c r="WS40">
        <v>0</v>
      </c>
      <c r="WT40">
        <v>1</v>
      </c>
      <c r="WU40">
        <v>0</v>
      </c>
      <c r="WV40">
        <v>0</v>
      </c>
      <c r="WW40">
        <v>0</v>
      </c>
      <c r="WX40">
        <v>1</v>
      </c>
      <c r="WY40">
        <v>1</v>
      </c>
      <c r="WZ40">
        <v>0</v>
      </c>
      <c r="XA40">
        <v>0</v>
      </c>
      <c r="XB40">
        <v>0</v>
      </c>
      <c r="XC40">
        <v>0</v>
      </c>
      <c r="XD40">
        <v>1</v>
      </c>
      <c r="XE40">
        <v>0</v>
      </c>
      <c r="XF40">
        <v>0</v>
      </c>
      <c r="XG40">
        <v>0</v>
      </c>
      <c r="XH40">
        <v>0</v>
      </c>
      <c r="XI40">
        <v>1</v>
      </c>
      <c r="XJ40">
        <v>0</v>
      </c>
      <c r="XK40">
        <v>0</v>
      </c>
      <c r="XL40">
        <v>0</v>
      </c>
      <c r="XM40">
        <v>1</v>
      </c>
      <c r="XN40">
        <v>1</v>
      </c>
      <c r="XO40">
        <v>0</v>
      </c>
      <c r="XP40">
        <v>0</v>
      </c>
      <c r="XQ40">
        <v>0</v>
      </c>
      <c r="XR40">
        <v>0</v>
      </c>
      <c r="XS40">
        <v>1</v>
      </c>
      <c r="XT40">
        <v>0</v>
      </c>
      <c r="XU40">
        <v>0</v>
      </c>
      <c r="XV40">
        <v>0</v>
      </c>
      <c r="XW40">
        <v>0</v>
      </c>
      <c r="XX40">
        <v>0</v>
      </c>
      <c r="XY40">
        <v>0</v>
      </c>
      <c r="XZ40">
        <v>1</v>
      </c>
      <c r="YA40">
        <v>0</v>
      </c>
      <c r="YB40">
        <v>1</v>
      </c>
      <c r="YC40">
        <v>1</v>
      </c>
      <c r="YD40">
        <v>0</v>
      </c>
      <c r="YE40">
        <v>0</v>
      </c>
      <c r="YF40">
        <v>0</v>
      </c>
      <c r="YG40">
        <v>0</v>
      </c>
      <c r="YH40">
        <v>1</v>
      </c>
      <c r="YI40">
        <v>0</v>
      </c>
      <c r="YJ40">
        <v>0</v>
      </c>
      <c r="YK40">
        <v>0</v>
      </c>
      <c r="YL40">
        <v>0</v>
      </c>
      <c r="YM40">
        <v>1</v>
      </c>
      <c r="YN40">
        <v>0</v>
      </c>
      <c r="YO40">
        <v>0</v>
      </c>
      <c r="YP40">
        <v>0</v>
      </c>
      <c r="YQ40">
        <v>0</v>
      </c>
      <c r="YR40">
        <v>1</v>
      </c>
      <c r="YS40">
        <v>0</v>
      </c>
      <c r="YT40">
        <v>0</v>
      </c>
      <c r="YU40">
        <v>0</v>
      </c>
      <c r="YV40">
        <v>0</v>
      </c>
      <c r="YW40">
        <v>0</v>
      </c>
      <c r="YX40">
        <v>0</v>
      </c>
      <c r="YY40">
        <v>0</v>
      </c>
      <c r="ZA40">
        <v>0</v>
      </c>
      <c r="ZB40">
        <v>0</v>
      </c>
      <c r="ZC40">
        <v>0</v>
      </c>
      <c r="ZD40">
        <v>1</v>
      </c>
      <c r="ZE40">
        <v>0</v>
      </c>
      <c r="ZF40">
        <v>0</v>
      </c>
      <c r="ZG40">
        <v>0</v>
      </c>
      <c r="ZI40">
        <v>0</v>
      </c>
      <c r="ZJ40">
        <v>0</v>
      </c>
      <c r="ZK40">
        <v>0</v>
      </c>
      <c r="ZL40">
        <v>0</v>
      </c>
      <c r="ZM40">
        <v>0</v>
      </c>
      <c r="ZN40">
        <v>1</v>
      </c>
      <c r="ZO40">
        <v>1</v>
      </c>
      <c r="ZP40">
        <v>1</v>
      </c>
      <c r="ZQ40">
        <v>0</v>
      </c>
      <c r="ZR40">
        <v>1</v>
      </c>
      <c r="ZS40">
        <v>0</v>
      </c>
      <c r="ZU40">
        <v>0</v>
      </c>
      <c r="ZV40">
        <v>1</v>
      </c>
      <c r="ZW40" t="s">
        <v>2424</v>
      </c>
      <c r="ZX40" t="s">
        <v>2424</v>
      </c>
      <c r="ZY40" t="s">
        <v>2424</v>
      </c>
      <c r="ZZ40" t="s">
        <v>2396</v>
      </c>
      <c r="AAA40" t="s">
        <v>2424</v>
      </c>
      <c r="AAB40" t="s">
        <v>2396</v>
      </c>
      <c r="AAC40" t="s">
        <v>2396</v>
      </c>
      <c r="AAD40" t="s">
        <v>2396</v>
      </c>
      <c r="AAE40" t="s">
        <v>2396</v>
      </c>
      <c r="AAF40" t="s">
        <v>2424</v>
      </c>
      <c r="AAG40" t="s">
        <v>2396</v>
      </c>
      <c r="AAH40" t="s">
        <v>2424</v>
      </c>
      <c r="AAI40" t="s">
        <v>2396</v>
      </c>
      <c r="AAJ40" t="s">
        <v>2396</v>
      </c>
      <c r="AAK40" t="s">
        <v>2396</v>
      </c>
      <c r="AAL40" t="s">
        <v>2424</v>
      </c>
      <c r="AAM40" t="s">
        <v>2426</v>
      </c>
      <c r="AAN40" t="s">
        <v>2396</v>
      </c>
      <c r="AAO40" t="s">
        <v>2396</v>
      </c>
      <c r="AAP40" t="s">
        <v>2424</v>
      </c>
      <c r="AAQ40" t="s">
        <v>2424</v>
      </c>
      <c r="AAT40">
        <v>125</v>
      </c>
      <c r="AAU40">
        <v>100</v>
      </c>
      <c r="AAV40">
        <v>0</v>
      </c>
      <c r="AAW40">
        <v>100</v>
      </c>
      <c r="AAX40">
        <v>95</v>
      </c>
      <c r="AAY40">
        <v>100</v>
      </c>
      <c r="AAZ40">
        <v>100</v>
      </c>
      <c r="ABA40">
        <v>0</v>
      </c>
      <c r="ABB40">
        <v>8</v>
      </c>
      <c r="ABC40">
        <v>100</v>
      </c>
      <c r="ABD40">
        <v>80</v>
      </c>
      <c r="ABE40">
        <v>0</v>
      </c>
      <c r="ABF40">
        <v>0</v>
      </c>
      <c r="ABG40">
        <v>80</v>
      </c>
      <c r="ABH40">
        <v>1</v>
      </c>
      <c r="ABI40">
        <v>95</v>
      </c>
      <c r="ABJ40">
        <v>100</v>
      </c>
      <c r="ABK40">
        <v>24</v>
      </c>
      <c r="ABL40">
        <v>100</v>
      </c>
      <c r="ABM40">
        <v>25</v>
      </c>
      <c r="ABN40">
        <v>8</v>
      </c>
      <c r="ABQ40" t="s">
        <v>2381</v>
      </c>
      <c r="ABR40" t="s">
        <v>2381</v>
      </c>
      <c r="ABS40" t="s">
        <v>2388</v>
      </c>
      <c r="ABU40">
        <v>400000</v>
      </c>
      <c r="ABV40">
        <v>100000</v>
      </c>
      <c r="ABW40">
        <v>100000</v>
      </c>
      <c r="ABX40">
        <v>700000</v>
      </c>
      <c r="ABY40">
        <v>100000</v>
      </c>
      <c r="ABZ40">
        <v>0</v>
      </c>
      <c r="ACA40">
        <v>200000</v>
      </c>
      <c r="ACB40">
        <v>0</v>
      </c>
      <c r="ACC40">
        <v>100000</v>
      </c>
      <c r="ACD40">
        <v>100000</v>
      </c>
      <c r="ACE40">
        <v>100000</v>
      </c>
      <c r="ACF40">
        <v>100000</v>
      </c>
      <c r="ACI40">
        <v>1000000</v>
      </c>
      <c r="ACJ40">
        <v>1000000</v>
      </c>
      <c r="ALQ40">
        <v>1</v>
      </c>
      <c r="ALR40">
        <v>0</v>
      </c>
      <c r="ALT40">
        <v>1</v>
      </c>
      <c r="ALU40">
        <v>0</v>
      </c>
      <c r="ALV40">
        <v>0</v>
      </c>
      <c r="ALW40">
        <v>1</v>
      </c>
      <c r="ALX40">
        <v>0</v>
      </c>
      <c r="ALY40">
        <v>2</v>
      </c>
      <c r="ALZ40">
        <v>0</v>
      </c>
      <c r="AMA40">
        <v>0</v>
      </c>
      <c r="AMD40">
        <v>50</v>
      </c>
      <c r="AME40">
        <v>40</v>
      </c>
      <c r="AMF40">
        <v>2160</v>
      </c>
      <c r="AMG40">
        <v>2000</v>
      </c>
      <c r="AMH40">
        <v>2000</v>
      </c>
      <c r="AMI40">
        <v>70</v>
      </c>
      <c r="AMJ40">
        <v>15</v>
      </c>
      <c r="AMK40">
        <v>2000</v>
      </c>
      <c r="AML40">
        <v>1966</v>
      </c>
      <c r="AMX40">
        <v>0</v>
      </c>
      <c r="AMY40">
        <v>1</v>
      </c>
      <c r="AMZ40">
        <v>1</v>
      </c>
      <c r="ANA40">
        <v>1</v>
      </c>
      <c r="ANB40">
        <v>0</v>
      </c>
      <c r="ANC40">
        <v>0</v>
      </c>
      <c r="AND40">
        <v>1</v>
      </c>
      <c r="ANE40">
        <v>1</v>
      </c>
      <c r="ANF40">
        <v>0</v>
      </c>
      <c r="ANG40">
        <v>1</v>
      </c>
      <c r="ANH40">
        <v>0</v>
      </c>
      <c r="ANI40">
        <v>0</v>
      </c>
      <c r="ANJ40">
        <v>0</v>
      </c>
      <c r="ANK40">
        <v>0</v>
      </c>
      <c r="ANL40">
        <v>0</v>
      </c>
      <c r="ANM40">
        <v>0</v>
      </c>
      <c r="ANN40">
        <v>0</v>
      </c>
      <c r="ANO40">
        <v>0</v>
      </c>
      <c r="ANP40">
        <v>0</v>
      </c>
      <c r="ANQ40">
        <v>0</v>
      </c>
      <c r="ANR40" t="s">
        <v>2427</v>
      </c>
      <c r="ANS40" t="s">
        <v>2474</v>
      </c>
      <c r="ANT40" t="s">
        <v>2388</v>
      </c>
      <c r="ANU40" t="s">
        <v>2427</v>
      </c>
      <c r="ANV40" t="s">
        <v>2474</v>
      </c>
      <c r="ANW40" t="s">
        <v>2388</v>
      </c>
      <c r="AOE40">
        <v>0</v>
      </c>
      <c r="AOF40">
        <v>1</v>
      </c>
      <c r="AOG40">
        <v>1</v>
      </c>
      <c r="AOH40">
        <v>0</v>
      </c>
      <c r="AOI40">
        <v>0</v>
      </c>
      <c r="AOJ40">
        <v>0</v>
      </c>
      <c r="AOK40">
        <v>1</v>
      </c>
      <c r="AOL40">
        <v>1</v>
      </c>
      <c r="AOM40">
        <v>0</v>
      </c>
      <c r="AON40">
        <v>1</v>
      </c>
      <c r="AOO40">
        <v>0</v>
      </c>
      <c r="AOQ40">
        <v>1</v>
      </c>
      <c r="AOR40">
        <v>1</v>
      </c>
      <c r="AOS40">
        <v>1</v>
      </c>
      <c r="AOT40">
        <v>1</v>
      </c>
      <c r="AOU40">
        <v>1</v>
      </c>
      <c r="AOV40">
        <v>0</v>
      </c>
      <c r="AOW40">
        <v>0</v>
      </c>
      <c r="AOX40">
        <v>1</v>
      </c>
      <c r="AOY40">
        <v>0</v>
      </c>
      <c r="AOZ40">
        <v>0</v>
      </c>
      <c r="APA40">
        <v>1</v>
      </c>
      <c r="APC40">
        <v>0</v>
      </c>
      <c r="APD40">
        <v>0</v>
      </c>
      <c r="APF40" t="s">
        <v>3238</v>
      </c>
      <c r="APG40">
        <v>600</v>
      </c>
      <c r="APH40">
        <v>0</v>
      </c>
      <c r="API40">
        <v>0</v>
      </c>
      <c r="APJ40">
        <v>0</v>
      </c>
      <c r="APK40">
        <v>0</v>
      </c>
      <c r="APL40">
        <v>0</v>
      </c>
      <c r="APP40">
        <v>0</v>
      </c>
      <c r="APQ40">
        <v>0</v>
      </c>
      <c r="APS40">
        <v>0</v>
      </c>
      <c r="APT40">
        <v>1</v>
      </c>
      <c r="APU40">
        <v>0</v>
      </c>
      <c r="APV40">
        <v>1</v>
      </c>
      <c r="APW40">
        <v>1</v>
      </c>
      <c r="APX40" t="s">
        <v>2430</v>
      </c>
      <c r="APZ40">
        <v>0</v>
      </c>
      <c r="AQA40">
        <v>12000</v>
      </c>
      <c r="AQB40">
        <v>0</v>
      </c>
      <c r="AQC40">
        <v>0</v>
      </c>
      <c r="AQD40">
        <v>260</v>
      </c>
      <c r="AQE40">
        <v>0</v>
      </c>
      <c r="AQF40">
        <v>120</v>
      </c>
      <c r="AQG40">
        <v>0</v>
      </c>
      <c r="AQH40">
        <v>0</v>
      </c>
      <c r="AQI40">
        <v>10</v>
      </c>
      <c r="AQJ40">
        <v>0</v>
      </c>
      <c r="AQK40">
        <v>0</v>
      </c>
      <c r="AQL40">
        <v>0</v>
      </c>
      <c r="AQM40">
        <v>0</v>
      </c>
      <c r="AQN40">
        <v>0</v>
      </c>
      <c r="AQO40">
        <v>0</v>
      </c>
      <c r="AQP40">
        <v>400</v>
      </c>
      <c r="AQQ40">
        <v>1200</v>
      </c>
      <c r="AQR40">
        <v>0</v>
      </c>
      <c r="AQS40">
        <v>400</v>
      </c>
      <c r="AQT40">
        <v>0</v>
      </c>
      <c r="AQU40">
        <v>0</v>
      </c>
      <c r="AQV40">
        <v>0</v>
      </c>
      <c r="AQW40">
        <v>0</v>
      </c>
      <c r="AQX40">
        <v>0</v>
      </c>
      <c r="ARE40">
        <v>16000</v>
      </c>
      <c r="ARF40">
        <v>3000</v>
      </c>
      <c r="ARG40" t="s">
        <v>2431</v>
      </c>
      <c r="ARH40" t="s">
        <v>2475</v>
      </c>
      <c r="ARI40" t="s">
        <v>2432</v>
      </c>
      <c r="ARJ40" t="s">
        <v>2432</v>
      </c>
      <c r="ARK40" t="s">
        <v>2431</v>
      </c>
      <c r="ARL40" t="s">
        <v>2388</v>
      </c>
      <c r="ARM40" t="s">
        <v>2475</v>
      </c>
      <c r="ARN40" t="s">
        <v>2432</v>
      </c>
      <c r="ARQ40" t="s">
        <v>2385</v>
      </c>
      <c r="ARS40">
        <v>40</v>
      </c>
      <c r="ART40">
        <v>0</v>
      </c>
      <c r="ARU40">
        <v>0</v>
      </c>
      <c r="ARV40">
        <v>0</v>
      </c>
      <c r="ARW40">
        <v>4500</v>
      </c>
      <c r="ARX40">
        <v>3000</v>
      </c>
      <c r="ARY40">
        <v>4000</v>
      </c>
      <c r="ARZ40">
        <v>0</v>
      </c>
      <c r="ASA40">
        <v>1500</v>
      </c>
      <c r="ASB40">
        <v>500</v>
      </c>
      <c r="ASC40">
        <v>0</v>
      </c>
      <c r="ASD40">
        <v>0</v>
      </c>
      <c r="ASE40">
        <v>0</v>
      </c>
      <c r="ASF40">
        <v>0</v>
      </c>
      <c r="ASG40">
        <v>0</v>
      </c>
      <c r="ASH40">
        <v>0</v>
      </c>
      <c r="ASM40">
        <v>0</v>
      </c>
      <c r="ASN40">
        <v>0</v>
      </c>
      <c r="ASO40">
        <v>0</v>
      </c>
      <c r="ASP40">
        <v>1</v>
      </c>
      <c r="ASQ40">
        <v>0</v>
      </c>
      <c r="ASR40">
        <v>0</v>
      </c>
      <c r="ASS40">
        <v>0</v>
      </c>
      <c r="ASU40">
        <v>1</v>
      </c>
      <c r="ASV40">
        <v>1</v>
      </c>
      <c r="ASW40">
        <v>1</v>
      </c>
      <c r="ASX40">
        <v>0</v>
      </c>
      <c r="ASY40">
        <v>0</v>
      </c>
      <c r="ASZ40">
        <v>0</v>
      </c>
      <c r="ATB40">
        <v>1</v>
      </c>
      <c r="ATC40">
        <v>0</v>
      </c>
      <c r="ATD40">
        <v>1</v>
      </c>
      <c r="ATE40">
        <v>0</v>
      </c>
      <c r="ATF40">
        <v>0</v>
      </c>
      <c r="ATG40">
        <v>0</v>
      </c>
      <c r="ATH40">
        <v>0</v>
      </c>
      <c r="ATI40">
        <v>1</v>
      </c>
      <c r="ATJ40">
        <v>0</v>
      </c>
      <c r="ATK40">
        <v>0</v>
      </c>
      <c r="ATL40">
        <v>0</v>
      </c>
      <c r="ATM40">
        <v>0</v>
      </c>
      <c r="ATN40">
        <v>1</v>
      </c>
      <c r="ATO40">
        <v>0</v>
      </c>
      <c r="ATQ40" t="s">
        <v>3239</v>
      </c>
      <c r="ATS40" t="s">
        <v>2647</v>
      </c>
      <c r="ATU40" t="s">
        <v>2577</v>
      </c>
      <c r="ATV40">
        <v>0</v>
      </c>
      <c r="ATW40">
        <v>0</v>
      </c>
      <c r="ATX40">
        <v>0</v>
      </c>
      <c r="ATY40">
        <v>1</v>
      </c>
      <c r="ATZ40">
        <v>0</v>
      </c>
      <c r="AUA40">
        <v>0</v>
      </c>
      <c r="AUB40">
        <v>0</v>
      </c>
      <c r="AUD40">
        <v>0</v>
      </c>
      <c r="AUE40">
        <v>0</v>
      </c>
      <c r="AUF40">
        <v>0</v>
      </c>
      <c r="AUG40">
        <v>0.25</v>
      </c>
      <c r="AUH40">
        <v>0</v>
      </c>
      <c r="AUI40">
        <v>0</v>
      </c>
      <c r="AUJ40">
        <v>0</v>
      </c>
      <c r="AUK40">
        <v>0.35</v>
      </c>
      <c r="AUL40">
        <v>0</v>
      </c>
      <c r="AUP40">
        <v>0</v>
      </c>
      <c r="AUQ40">
        <v>0</v>
      </c>
      <c r="AUR40">
        <v>0</v>
      </c>
      <c r="AUS40">
        <v>1</v>
      </c>
      <c r="AUT40">
        <v>0</v>
      </c>
      <c r="AUU40">
        <v>1</v>
      </c>
      <c r="AUV40">
        <v>0</v>
      </c>
      <c r="AUW40">
        <v>0</v>
      </c>
      <c r="AUX40">
        <v>1</v>
      </c>
      <c r="AUY40">
        <v>0</v>
      </c>
      <c r="AUZ40">
        <v>0</v>
      </c>
      <c r="AVA40">
        <v>0</v>
      </c>
      <c r="AVB40">
        <v>0</v>
      </c>
      <c r="AVC40">
        <v>0</v>
      </c>
      <c r="AVD40">
        <v>1</v>
      </c>
      <c r="AVE40" t="s">
        <v>3240</v>
      </c>
      <c r="AVF40">
        <v>1</v>
      </c>
      <c r="AVG40">
        <v>1</v>
      </c>
      <c r="AVH40">
        <v>0</v>
      </c>
      <c r="AVI40">
        <v>0</v>
      </c>
      <c r="AVJ40">
        <v>0</v>
      </c>
      <c r="AVK40">
        <v>0</v>
      </c>
      <c r="AVL40" t="s">
        <v>2396</v>
      </c>
      <c r="AVM40" t="s">
        <v>2425</v>
      </c>
      <c r="AVN40" t="s">
        <v>2425</v>
      </c>
      <c r="AVO40" t="s">
        <v>2396</v>
      </c>
      <c r="AVP40" t="s">
        <v>2396</v>
      </c>
      <c r="AVQ40" t="s">
        <v>2395</v>
      </c>
      <c r="AVR40" t="s">
        <v>2395</v>
      </c>
      <c r="AVU40">
        <v>0</v>
      </c>
      <c r="AVV40">
        <v>1</v>
      </c>
      <c r="AVW40">
        <v>0</v>
      </c>
      <c r="AVX40">
        <v>1</v>
      </c>
      <c r="AVY40">
        <v>0</v>
      </c>
      <c r="AVZ40">
        <v>0</v>
      </c>
      <c r="AWA40">
        <v>0</v>
      </c>
      <c r="AWB40">
        <v>0</v>
      </c>
      <c r="AWD40">
        <v>0</v>
      </c>
      <c r="AWE40">
        <v>0</v>
      </c>
      <c r="AWF40">
        <v>0</v>
      </c>
      <c r="AWG40">
        <v>0</v>
      </c>
      <c r="AWH40">
        <v>0</v>
      </c>
      <c r="AWI40">
        <v>1</v>
      </c>
      <c r="AWJ40">
        <v>1</v>
      </c>
      <c r="AWK40">
        <v>0</v>
      </c>
      <c r="AWM40">
        <v>1</v>
      </c>
      <c r="AWN40">
        <v>1</v>
      </c>
      <c r="AWO40">
        <v>0</v>
      </c>
      <c r="AWP40">
        <v>0</v>
      </c>
      <c r="AWQ40">
        <v>1</v>
      </c>
      <c r="AWR40">
        <v>1</v>
      </c>
      <c r="AWS40">
        <v>1</v>
      </c>
      <c r="AWT40">
        <v>0</v>
      </c>
      <c r="AWU40">
        <v>1</v>
      </c>
      <c r="AWV40">
        <v>0</v>
      </c>
      <c r="AWW40">
        <v>0</v>
      </c>
      <c r="AWX40">
        <v>1</v>
      </c>
      <c r="AWY40">
        <v>1</v>
      </c>
      <c r="AWZ40">
        <v>0</v>
      </c>
      <c r="AXB40">
        <v>1</v>
      </c>
      <c r="AXC40">
        <v>1</v>
      </c>
      <c r="AXD40">
        <v>1</v>
      </c>
      <c r="AXE40">
        <v>1</v>
      </c>
      <c r="AXF40">
        <v>0</v>
      </c>
      <c r="AXG40">
        <v>0</v>
      </c>
      <c r="AXH40">
        <v>1</v>
      </c>
      <c r="AXI40">
        <v>1</v>
      </c>
      <c r="AXJ40">
        <v>1</v>
      </c>
      <c r="AXK40">
        <v>1</v>
      </c>
      <c r="AXL40">
        <v>0</v>
      </c>
      <c r="AXM40">
        <v>0</v>
      </c>
      <c r="AXO40">
        <v>0</v>
      </c>
      <c r="AXP40">
        <v>1</v>
      </c>
      <c r="AXQ40">
        <v>0</v>
      </c>
      <c r="AXS40">
        <v>0</v>
      </c>
      <c r="AXT40">
        <v>0</v>
      </c>
      <c r="AXU40" t="s">
        <v>2388</v>
      </c>
      <c r="AXW40" t="s">
        <v>3241</v>
      </c>
      <c r="AXY40" t="s">
        <v>2436</v>
      </c>
      <c r="AXZ40" t="s">
        <v>2436</v>
      </c>
      <c r="AYA40" t="s">
        <v>2436</v>
      </c>
      <c r="AYB40" t="s">
        <v>2436</v>
      </c>
      <c r="AYC40" t="s">
        <v>2387</v>
      </c>
      <c r="AYD40" t="s">
        <v>2436</v>
      </c>
      <c r="AYE40" t="s">
        <v>2436</v>
      </c>
      <c r="AYF40" t="s">
        <v>2436</v>
      </c>
      <c r="AYG40" t="s">
        <v>2436</v>
      </c>
      <c r="AYH40" t="s">
        <v>2436</v>
      </c>
      <c r="AYI40" t="s">
        <v>2436</v>
      </c>
      <c r="AYJ40" t="s">
        <v>2388</v>
      </c>
      <c r="AYK40" t="s">
        <v>2436</v>
      </c>
      <c r="AYL40" t="s">
        <v>2417</v>
      </c>
      <c r="AYM40" t="s">
        <v>2436</v>
      </c>
      <c r="AYN40" t="s">
        <v>2388</v>
      </c>
      <c r="AYP40" t="s">
        <v>2437</v>
      </c>
      <c r="AYQ40" t="s">
        <v>2437</v>
      </c>
      <c r="AYR40" t="s">
        <v>2437</v>
      </c>
      <c r="AYS40" t="s">
        <v>2437</v>
      </c>
      <c r="AYT40" t="s">
        <v>2437</v>
      </c>
      <c r="AYU40" t="s">
        <v>2437</v>
      </c>
      <c r="AYV40" t="s">
        <v>2437</v>
      </c>
      <c r="AYW40" t="s">
        <v>2437</v>
      </c>
      <c r="AYX40" t="s">
        <v>2437</v>
      </c>
      <c r="AYY40" t="s">
        <v>2635</v>
      </c>
      <c r="AYZ40" t="s">
        <v>2438</v>
      </c>
      <c r="AZB40" t="s">
        <v>2437</v>
      </c>
      <c r="AZC40" t="s">
        <v>2437</v>
      </c>
      <c r="AZD40" t="s">
        <v>2437</v>
      </c>
      <c r="AZG40" t="s">
        <v>2684</v>
      </c>
      <c r="AZH40" t="s">
        <v>2684</v>
      </c>
      <c r="AZI40" t="s">
        <v>2684</v>
      </c>
      <c r="AZJ40" t="s">
        <v>2684</v>
      </c>
      <c r="AZK40" t="s">
        <v>2762</v>
      </c>
      <c r="AZL40" t="s">
        <v>2442</v>
      </c>
      <c r="AZM40" t="s">
        <v>2684</v>
      </c>
      <c r="AZN40" t="s">
        <v>2684</v>
      </c>
      <c r="AZO40" t="s">
        <v>3113</v>
      </c>
      <c r="AZS40" t="s">
        <v>2445</v>
      </c>
      <c r="AZT40" t="s">
        <v>2445</v>
      </c>
      <c r="AZU40" t="s">
        <v>2448</v>
      </c>
      <c r="AZX40" t="s">
        <v>2687</v>
      </c>
      <c r="AZY40" t="s">
        <v>2687</v>
      </c>
      <c r="AZZ40" t="s">
        <v>2687</v>
      </c>
      <c r="BAA40" t="s">
        <v>2687</v>
      </c>
      <c r="BAB40" t="s">
        <v>2762</v>
      </c>
      <c r="BAC40" t="s">
        <v>2442</v>
      </c>
      <c r="BAD40" t="s">
        <v>2687</v>
      </c>
      <c r="BAE40" t="s">
        <v>2687</v>
      </c>
      <c r="BAF40" t="s">
        <v>3113</v>
      </c>
      <c r="BAG40" t="s">
        <v>3242</v>
      </c>
      <c r="BAH40" t="s">
        <v>3243</v>
      </c>
      <c r="BAJ40" t="s">
        <v>2521</v>
      </c>
      <c r="BAK40" t="s">
        <v>2521</v>
      </c>
      <c r="BAL40" t="s">
        <v>2773</v>
      </c>
      <c r="BAO40">
        <v>1999</v>
      </c>
      <c r="BAP40">
        <v>1990</v>
      </c>
      <c r="BAQ40">
        <v>1997</v>
      </c>
      <c r="BAR40">
        <v>2001</v>
      </c>
      <c r="BAS40">
        <v>1994</v>
      </c>
      <c r="BAT40">
        <v>2001</v>
      </c>
      <c r="BAU40">
        <v>2011</v>
      </c>
      <c r="BAV40">
        <v>2011</v>
      </c>
      <c r="BAW40">
        <v>2007</v>
      </c>
      <c r="BAX40">
        <v>2002</v>
      </c>
      <c r="BAY40">
        <v>2000</v>
      </c>
      <c r="BBA40">
        <v>2000</v>
      </c>
      <c r="BBB40">
        <v>2009</v>
      </c>
      <c r="BBC40">
        <v>2001</v>
      </c>
      <c r="BBF40" t="s">
        <v>2391</v>
      </c>
      <c r="BBG40" t="s">
        <v>2391</v>
      </c>
      <c r="BBH40" t="s">
        <v>2391</v>
      </c>
      <c r="BBI40" t="s">
        <v>2391</v>
      </c>
      <c r="BBJ40" t="s">
        <v>2391</v>
      </c>
      <c r="BBK40" t="s">
        <v>2391</v>
      </c>
      <c r="BBL40" t="s">
        <v>2391</v>
      </c>
      <c r="BBM40" t="s">
        <v>2391</v>
      </c>
      <c r="BBN40" t="s">
        <v>2391</v>
      </c>
      <c r="BBO40" t="s">
        <v>2391</v>
      </c>
      <c r="BBP40" t="s">
        <v>2391</v>
      </c>
      <c r="BBQ40" t="s">
        <v>2391</v>
      </c>
      <c r="BBR40" t="s">
        <v>2391</v>
      </c>
      <c r="BBS40" t="s">
        <v>2391</v>
      </c>
      <c r="BBT40" t="s">
        <v>2391</v>
      </c>
      <c r="BBU40" t="s">
        <v>2391</v>
      </c>
      <c r="BBW40">
        <v>1</v>
      </c>
      <c r="BBX40">
        <v>1</v>
      </c>
      <c r="BBY40">
        <v>0</v>
      </c>
      <c r="BBZ40">
        <v>0</v>
      </c>
      <c r="BCA40">
        <v>0</v>
      </c>
      <c r="BCB40">
        <v>1</v>
      </c>
      <c r="BCC40">
        <v>1</v>
      </c>
      <c r="BCD40">
        <v>1</v>
      </c>
      <c r="BCE40">
        <v>0</v>
      </c>
      <c r="BCF40">
        <v>0</v>
      </c>
      <c r="BCG40">
        <v>0</v>
      </c>
      <c r="BCH40">
        <v>1</v>
      </c>
      <c r="BCI40">
        <v>1</v>
      </c>
      <c r="BCJ40">
        <v>1</v>
      </c>
      <c r="BCK40">
        <v>0</v>
      </c>
      <c r="BCL40">
        <v>0</v>
      </c>
      <c r="BCM40">
        <v>0</v>
      </c>
      <c r="BCN40">
        <v>1</v>
      </c>
      <c r="BCO40">
        <v>0</v>
      </c>
      <c r="BCP40">
        <v>0</v>
      </c>
      <c r="BCQ40">
        <v>1</v>
      </c>
      <c r="BCR40">
        <v>1</v>
      </c>
      <c r="BCS40">
        <v>1</v>
      </c>
      <c r="BCT40">
        <v>0</v>
      </c>
      <c r="BCU40">
        <v>0</v>
      </c>
      <c r="BCV40">
        <v>0</v>
      </c>
      <c r="BCW40">
        <v>1</v>
      </c>
      <c r="BCX40">
        <v>0</v>
      </c>
      <c r="BCY40">
        <v>0</v>
      </c>
      <c r="BCZ40">
        <v>1</v>
      </c>
      <c r="BDA40">
        <v>0</v>
      </c>
      <c r="BDB40">
        <v>0</v>
      </c>
      <c r="BDC40">
        <v>0</v>
      </c>
      <c r="BDE40" t="s">
        <v>2459</v>
      </c>
      <c r="BDF40" t="s">
        <v>2459</v>
      </c>
      <c r="BDG40" t="s">
        <v>2459</v>
      </c>
      <c r="BDH40" t="s">
        <v>2459</v>
      </c>
      <c r="BDI40" t="s">
        <v>2461</v>
      </c>
      <c r="BDJ40" t="s">
        <v>2461</v>
      </c>
      <c r="BDK40" t="s">
        <v>2461</v>
      </c>
      <c r="BDL40" t="s">
        <v>2460</v>
      </c>
      <c r="BDM40" t="s">
        <v>2461</v>
      </c>
      <c r="BDO40" t="s">
        <v>3244</v>
      </c>
      <c r="BDP40" t="s">
        <v>2385</v>
      </c>
      <c r="BDQ40" t="s">
        <v>2385</v>
      </c>
      <c r="BDR40" t="s">
        <v>2385</v>
      </c>
      <c r="BDS40" t="s">
        <v>2525</v>
      </c>
      <c r="BDT40" t="s">
        <v>2388</v>
      </c>
      <c r="BDU40" t="s">
        <v>2525</v>
      </c>
      <c r="BDV40" t="s">
        <v>2385</v>
      </c>
      <c r="BDW40" t="s">
        <v>2525</v>
      </c>
      <c r="BDX40" t="s">
        <v>2385</v>
      </c>
      <c r="BDY40" t="s">
        <v>2385</v>
      </c>
      <c r="BEB40">
        <v>0</v>
      </c>
      <c r="BEC40">
        <v>0</v>
      </c>
      <c r="BED40">
        <v>0</v>
      </c>
      <c r="BEE40">
        <v>0</v>
      </c>
      <c r="BEF40">
        <v>1</v>
      </c>
      <c r="BEG40">
        <v>0</v>
      </c>
      <c r="BEH40">
        <v>0</v>
      </c>
      <c r="BEI40">
        <v>0</v>
      </c>
      <c r="BEJ40">
        <v>0</v>
      </c>
      <c r="BEK40">
        <v>0</v>
      </c>
      <c r="BEL40">
        <v>0</v>
      </c>
      <c r="BEM40">
        <v>0</v>
      </c>
      <c r="BEN40">
        <v>1</v>
      </c>
      <c r="BEO40">
        <v>0</v>
      </c>
      <c r="BEP40">
        <v>0</v>
      </c>
      <c r="BEQ40">
        <v>0</v>
      </c>
      <c r="BER40">
        <v>0</v>
      </c>
      <c r="BES40">
        <v>0</v>
      </c>
      <c r="BET40">
        <v>0</v>
      </c>
      <c r="BEU40">
        <v>0</v>
      </c>
      <c r="BEV40">
        <v>1</v>
      </c>
      <c r="BEW40">
        <v>0</v>
      </c>
      <c r="BEX40">
        <v>0</v>
      </c>
      <c r="BEY40">
        <v>0</v>
      </c>
      <c r="BEZ40">
        <v>0</v>
      </c>
      <c r="BFA40">
        <v>0</v>
      </c>
      <c r="BFB40">
        <v>0</v>
      </c>
      <c r="BFC40">
        <v>0</v>
      </c>
      <c r="BFD40">
        <v>1</v>
      </c>
      <c r="BFE40">
        <v>0</v>
      </c>
      <c r="BFF40">
        <v>0</v>
      </c>
      <c r="BFG40">
        <v>0</v>
      </c>
      <c r="BFH40">
        <v>0</v>
      </c>
      <c r="BFI40">
        <v>0</v>
      </c>
      <c r="BFJ40">
        <v>0</v>
      </c>
      <c r="BFK40">
        <v>0</v>
      </c>
      <c r="BFL40">
        <v>1</v>
      </c>
      <c r="BFM40">
        <v>0</v>
      </c>
      <c r="BFN40">
        <v>0</v>
      </c>
      <c r="BFO40">
        <v>0</v>
      </c>
      <c r="BFP40">
        <v>0</v>
      </c>
      <c r="BFQ40">
        <v>1</v>
      </c>
      <c r="BFR40">
        <v>0</v>
      </c>
      <c r="BFS40">
        <v>0</v>
      </c>
      <c r="BFT40">
        <v>0</v>
      </c>
      <c r="BFU40">
        <v>0</v>
      </c>
      <c r="BFV40">
        <v>0</v>
      </c>
      <c r="BFW40">
        <v>0</v>
      </c>
      <c r="BFX40">
        <v>0</v>
      </c>
      <c r="BFY40">
        <v>0</v>
      </c>
      <c r="BFZ40">
        <v>0</v>
      </c>
      <c r="BGA40">
        <v>0</v>
      </c>
      <c r="BGB40">
        <v>1</v>
      </c>
      <c r="BGC40">
        <v>0</v>
      </c>
      <c r="BGD40">
        <v>0</v>
      </c>
      <c r="BGE40">
        <v>0</v>
      </c>
      <c r="BGF40">
        <v>0</v>
      </c>
      <c r="BGG40">
        <v>0</v>
      </c>
      <c r="BGH40">
        <v>0</v>
      </c>
      <c r="BGI40">
        <v>0</v>
      </c>
      <c r="BGJ40">
        <v>1</v>
      </c>
      <c r="BGK40">
        <v>0</v>
      </c>
      <c r="BGL40">
        <v>0</v>
      </c>
      <c r="BGM40">
        <v>0</v>
      </c>
      <c r="BGN40">
        <v>0</v>
      </c>
      <c r="BGO40">
        <v>0</v>
      </c>
      <c r="BGP40">
        <v>0</v>
      </c>
      <c r="BGQ40">
        <v>0</v>
      </c>
      <c r="BGR40">
        <v>1</v>
      </c>
      <c r="BGS40">
        <v>0</v>
      </c>
      <c r="BGT40">
        <v>0</v>
      </c>
      <c r="BGU40">
        <v>0</v>
      </c>
      <c r="BGV40">
        <v>0</v>
      </c>
      <c r="BGW40">
        <v>0</v>
      </c>
      <c r="BGX40">
        <v>0</v>
      </c>
      <c r="BGY40">
        <v>0</v>
      </c>
      <c r="BGZ40">
        <v>1</v>
      </c>
      <c r="BHA40">
        <v>0</v>
      </c>
      <c r="BHB40">
        <v>0</v>
      </c>
      <c r="BHC40">
        <v>0</v>
      </c>
      <c r="BHD40">
        <v>0</v>
      </c>
      <c r="BHE40">
        <v>0</v>
      </c>
      <c r="BHF40">
        <v>0</v>
      </c>
      <c r="BHG40">
        <v>0</v>
      </c>
      <c r="BHH40">
        <v>0</v>
      </c>
      <c r="BHI40">
        <v>0</v>
      </c>
      <c r="BHJ40">
        <v>0</v>
      </c>
      <c r="BHK40">
        <v>0</v>
      </c>
      <c r="BHM40" t="s">
        <v>2418</v>
      </c>
      <c r="BHN40" t="s">
        <v>2418</v>
      </c>
      <c r="BHO40" t="s">
        <v>2418</v>
      </c>
      <c r="BHP40" t="s">
        <v>2418</v>
      </c>
      <c r="BHQ40" t="s">
        <v>2388</v>
      </c>
      <c r="BHR40" t="s">
        <v>2418</v>
      </c>
      <c r="BHS40" t="s">
        <v>2418</v>
      </c>
      <c r="BHT40" t="s">
        <v>2418</v>
      </c>
      <c r="BHU40" t="s">
        <v>2418</v>
      </c>
      <c r="BHV40" t="s">
        <v>2418</v>
      </c>
      <c r="BHZ40" t="s">
        <v>3245</v>
      </c>
      <c r="BIA40">
        <v>0</v>
      </c>
      <c r="BIB40">
        <v>0</v>
      </c>
      <c r="BIC40">
        <v>0</v>
      </c>
      <c r="BID40">
        <v>0</v>
      </c>
      <c r="BIE40">
        <v>0</v>
      </c>
      <c r="BIF40">
        <v>0</v>
      </c>
      <c r="BIG40">
        <v>0</v>
      </c>
      <c r="BIH40">
        <v>0</v>
      </c>
      <c r="BII40">
        <v>1</v>
      </c>
      <c r="BIJ40">
        <v>0</v>
      </c>
      <c r="BIK40">
        <v>0</v>
      </c>
      <c r="BIL40">
        <v>0</v>
      </c>
      <c r="BIM40">
        <v>0</v>
      </c>
      <c r="BIN40">
        <v>0</v>
      </c>
      <c r="BIO40">
        <v>0</v>
      </c>
      <c r="BIP40">
        <v>0</v>
      </c>
      <c r="BIQ40">
        <v>0</v>
      </c>
      <c r="BIR40">
        <v>0</v>
      </c>
      <c r="BIS40">
        <v>0</v>
      </c>
      <c r="BIT40">
        <v>0</v>
      </c>
      <c r="BIU40">
        <v>0</v>
      </c>
      <c r="BIV40">
        <v>0</v>
      </c>
      <c r="BIW40">
        <v>1</v>
      </c>
      <c r="BIX40">
        <v>0</v>
      </c>
      <c r="BIY40">
        <v>0</v>
      </c>
      <c r="BIZ40">
        <v>0</v>
      </c>
      <c r="BJA40">
        <v>0</v>
      </c>
      <c r="BJB40">
        <v>0</v>
      </c>
      <c r="BJC40">
        <v>0</v>
      </c>
      <c r="BJD40">
        <v>0</v>
      </c>
      <c r="BJE40">
        <v>0</v>
      </c>
      <c r="BJF40">
        <v>0</v>
      </c>
      <c r="BJG40">
        <v>0</v>
      </c>
      <c r="BJH40">
        <v>0</v>
      </c>
      <c r="BJI40">
        <v>0</v>
      </c>
      <c r="BJJ40">
        <v>0</v>
      </c>
      <c r="BJK40">
        <v>1</v>
      </c>
      <c r="BJL40">
        <v>0</v>
      </c>
      <c r="BJM40">
        <v>0</v>
      </c>
      <c r="BJN40">
        <v>0</v>
      </c>
      <c r="BJO40">
        <v>0</v>
      </c>
      <c r="BJP40">
        <v>0</v>
      </c>
      <c r="BJQ40">
        <v>0</v>
      </c>
      <c r="BJR40">
        <v>0</v>
      </c>
      <c r="BJS40">
        <v>0</v>
      </c>
      <c r="BJT40">
        <v>0</v>
      </c>
      <c r="BJU40">
        <v>0</v>
      </c>
      <c r="BJV40">
        <v>0</v>
      </c>
      <c r="BJW40">
        <v>0</v>
      </c>
      <c r="BJX40">
        <v>0</v>
      </c>
      <c r="BJY40">
        <v>1</v>
      </c>
      <c r="BJZ40">
        <v>0</v>
      </c>
      <c r="BKA40">
        <v>0</v>
      </c>
      <c r="BKB40">
        <v>0</v>
      </c>
      <c r="BKC40">
        <v>0</v>
      </c>
      <c r="BKD40">
        <v>0</v>
      </c>
      <c r="BKE40">
        <v>0</v>
      </c>
      <c r="BKF40">
        <v>0</v>
      </c>
      <c r="BKG40">
        <v>0</v>
      </c>
      <c r="BKH40">
        <v>0</v>
      </c>
      <c r="BKI40">
        <v>0</v>
      </c>
      <c r="BKJ40">
        <v>0</v>
      </c>
      <c r="BKK40">
        <v>0</v>
      </c>
      <c r="BKL40">
        <v>0</v>
      </c>
      <c r="BKM40">
        <v>1</v>
      </c>
      <c r="BKN40">
        <v>0</v>
      </c>
      <c r="BKO40">
        <v>0</v>
      </c>
      <c r="BKP40">
        <v>0</v>
      </c>
      <c r="BKQ40">
        <v>0</v>
      </c>
      <c r="BKR40">
        <v>0</v>
      </c>
      <c r="BKS40">
        <v>0</v>
      </c>
      <c r="BKT40">
        <v>0</v>
      </c>
      <c r="BKU40">
        <v>0</v>
      </c>
      <c r="BKV40">
        <v>0</v>
      </c>
      <c r="BKW40">
        <v>1</v>
      </c>
      <c r="BKX40">
        <v>0</v>
      </c>
      <c r="BKY40">
        <v>0</v>
      </c>
      <c r="BKZ40">
        <v>0</v>
      </c>
      <c r="BLA40">
        <v>0</v>
      </c>
      <c r="BLB40">
        <v>0</v>
      </c>
      <c r="BLC40">
        <v>0</v>
      </c>
      <c r="BLD40">
        <v>0</v>
      </c>
      <c r="BLE40">
        <v>0</v>
      </c>
      <c r="BLF40">
        <v>0</v>
      </c>
      <c r="BLG40">
        <v>0</v>
      </c>
      <c r="BLH40">
        <v>0</v>
      </c>
      <c r="BLI40">
        <v>0</v>
      </c>
      <c r="BLJ40">
        <v>0</v>
      </c>
      <c r="BLK40">
        <v>0</v>
      </c>
      <c r="BLL40">
        <v>0</v>
      </c>
      <c r="BLM40">
        <v>0</v>
      </c>
      <c r="BLN40">
        <v>0</v>
      </c>
      <c r="BLO40">
        <v>1</v>
      </c>
      <c r="BLP40">
        <v>0</v>
      </c>
      <c r="BLQ40">
        <v>0</v>
      </c>
      <c r="BLR40">
        <v>0</v>
      </c>
      <c r="BLS40">
        <v>0</v>
      </c>
      <c r="BLT40">
        <v>0</v>
      </c>
      <c r="BLU40">
        <v>0</v>
      </c>
      <c r="BLV40">
        <v>0</v>
      </c>
      <c r="BLW40">
        <v>0</v>
      </c>
      <c r="BLX40">
        <v>0</v>
      </c>
      <c r="BLY40">
        <v>1</v>
      </c>
      <c r="BLZ40">
        <v>0</v>
      </c>
      <c r="BMA40">
        <v>0</v>
      </c>
      <c r="BMB40">
        <v>0</v>
      </c>
      <c r="BMC40">
        <v>0</v>
      </c>
      <c r="BMD40">
        <v>0</v>
      </c>
      <c r="BME40">
        <v>0</v>
      </c>
      <c r="BMF40">
        <v>0</v>
      </c>
      <c r="BMG40">
        <v>0</v>
      </c>
      <c r="BMH40">
        <v>0</v>
      </c>
      <c r="BMI40">
        <v>0</v>
      </c>
      <c r="BMJ40">
        <v>0</v>
      </c>
      <c r="BMK40">
        <v>0</v>
      </c>
      <c r="BML40">
        <v>0</v>
      </c>
      <c r="BMM40">
        <v>0</v>
      </c>
      <c r="BMN40">
        <v>0</v>
      </c>
      <c r="BMO40">
        <v>0</v>
      </c>
      <c r="BMP40">
        <v>0</v>
      </c>
      <c r="BMQ40">
        <v>1</v>
      </c>
      <c r="BMR40">
        <v>0</v>
      </c>
      <c r="BMS40">
        <v>0</v>
      </c>
      <c r="BMT40">
        <v>0</v>
      </c>
      <c r="BMU40">
        <v>0</v>
      </c>
      <c r="BMV40">
        <v>0</v>
      </c>
      <c r="BMW40">
        <v>0</v>
      </c>
      <c r="BMX40">
        <v>0</v>
      </c>
      <c r="BMY40">
        <v>0</v>
      </c>
      <c r="BMZ40">
        <v>0</v>
      </c>
      <c r="BNA40">
        <v>0</v>
      </c>
      <c r="BNB40">
        <v>0</v>
      </c>
      <c r="BNC40">
        <v>0</v>
      </c>
      <c r="BND40">
        <v>0</v>
      </c>
      <c r="BNE40">
        <v>1</v>
      </c>
      <c r="BNF40">
        <v>0</v>
      </c>
      <c r="BNG40">
        <v>0</v>
      </c>
      <c r="BNH40">
        <v>0</v>
      </c>
      <c r="BNI40">
        <v>0</v>
      </c>
      <c r="BNJ40">
        <v>0</v>
      </c>
      <c r="BNK40">
        <v>0</v>
      </c>
      <c r="BNL40">
        <v>0</v>
      </c>
      <c r="BNM40">
        <v>0</v>
      </c>
      <c r="BNN40">
        <v>0</v>
      </c>
      <c r="BNO40">
        <v>0</v>
      </c>
      <c r="BNP40">
        <v>0</v>
      </c>
      <c r="BNQ40">
        <v>0</v>
      </c>
      <c r="BNR40">
        <v>0</v>
      </c>
      <c r="BNS40">
        <v>1</v>
      </c>
      <c r="BNT40">
        <v>0</v>
      </c>
      <c r="BNU40">
        <v>0</v>
      </c>
      <c r="BNV40">
        <v>0</v>
      </c>
      <c r="BNW40">
        <v>0</v>
      </c>
      <c r="BNX40">
        <v>0</v>
      </c>
      <c r="BNY40">
        <v>0</v>
      </c>
      <c r="BNZ40">
        <v>1</v>
      </c>
      <c r="BOA40">
        <v>0</v>
      </c>
      <c r="BOB40">
        <v>1</v>
      </c>
      <c r="BOC40">
        <v>1</v>
      </c>
      <c r="BOD40">
        <v>0</v>
      </c>
      <c r="BOE40">
        <v>0</v>
      </c>
      <c r="BOF40">
        <v>0</v>
      </c>
      <c r="BOG40">
        <v>0</v>
      </c>
      <c r="BOH40">
        <v>0</v>
      </c>
      <c r="BOI40">
        <v>0</v>
      </c>
      <c r="BOJ40">
        <v>1</v>
      </c>
      <c r="BOK40">
        <v>0</v>
      </c>
      <c r="BOL40">
        <v>0</v>
      </c>
      <c r="BOM40">
        <v>0</v>
      </c>
      <c r="BON40">
        <v>0</v>
      </c>
      <c r="BOO40">
        <v>0</v>
      </c>
      <c r="BOP40">
        <v>0</v>
      </c>
      <c r="BOQ40">
        <v>0</v>
      </c>
      <c r="BOR40">
        <v>0</v>
      </c>
      <c r="BOS40">
        <v>0</v>
      </c>
      <c r="BOT40">
        <v>0</v>
      </c>
      <c r="BOU40">
        <v>0</v>
      </c>
      <c r="BOV40">
        <v>0</v>
      </c>
      <c r="BOW40">
        <v>0</v>
      </c>
      <c r="BOX40">
        <v>0</v>
      </c>
      <c r="BOY40">
        <v>0</v>
      </c>
      <c r="BOZ40">
        <v>0</v>
      </c>
      <c r="BPB40" t="s">
        <v>2527</v>
      </c>
      <c r="BPC40" t="s">
        <v>2527</v>
      </c>
      <c r="BPD40" t="s">
        <v>2527</v>
      </c>
      <c r="BPE40" t="s">
        <v>2527</v>
      </c>
      <c r="BPF40" t="s">
        <v>2527</v>
      </c>
      <c r="BPG40" t="s">
        <v>2527</v>
      </c>
      <c r="BPH40" t="s">
        <v>2527</v>
      </c>
      <c r="BPI40" t="s">
        <v>2527</v>
      </c>
      <c r="BPJ40" t="s">
        <v>2527</v>
      </c>
      <c r="BPK40" t="s">
        <v>2527</v>
      </c>
      <c r="BPL40" t="s">
        <v>2527</v>
      </c>
      <c r="BPM40" t="s">
        <v>2981</v>
      </c>
      <c r="BPP40">
        <v>0</v>
      </c>
      <c r="BPQ40">
        <v>0</v>
      </c>
      <c r="BPR40">
        <v>0</v>
      </c>
      <c r="BPS40">
        <v>0</v>
      </c>
      <c r="BPT40">
        <v>0</v>
      </c>
      <c r="BPU40">
        <v>0</v>
      </c>
      <c r="BPV40">
        <v>0</v>
      </c>
      <c r="BPW40">
        <v>0</v>
      </c>
      <c r="BPX40">
        <v>1</v>
      </c>
      <c r="BPY40">
        <v>0</v>
      </c>
      <c r="BPZ40">
        <v>0</v>
      </c>
      <c r="BQA40">
        <v>0</v>
      </c>
      <c r="BQB40">
        <v>0</v>
      </c>
      <c r="BQC40">
        <v>0</v>
      </c>
      <c r="BQD40">
        <v>0</v>
      </c>
      <c r="BQE40">
        <v>0</v>
      </c>
      <c r="BQF40">
        <v>0</v>
      </c>
      <c r="BQG40">
        <v>0</v>
      </c>
      <c r="BQH40">
        <v>0</v>
      </c>
      <c r="BQI40">
        <v>0</v>
      </c>
      <c r="BQJ40">
        <v>0</v>
      </c>
      <c r="BQK40">
        <v>0</v>
      </c>
      <c r="BQL40">
        <v>1</v>
      </c>
      <c r="BQM40">
        <v>0</v>
      </c>
      <c r="BQN40">
        <v>0</v>
      </c>
      <c r="BQO40">
        <v>0</v>
      </c>
      <c r="BQP40">
        <v>0</v>
      </c>
      <c r="BQQ40">
        <v>0</v>
      </c>
      <c r="BQR40">
        <v>0</v>
      </c>
      <c r="BQS40">
        <v>0</v>
      </c>
      <c r="BQT40">
        <v>1</v>
      </c>
      <c r="BQU40">
        <v>0</v>
      </c>
      <c r="BQV40">
        <v>0</v>
      </c>
      <c r="BQW40">
        <v>0</v>
      </c>
      <c r="BQX40">
        <v>0</v>
      </c>
      <c r="BQY40">
        <v>0</v>
      </c>
      <c r="BQZ40">
        <v>0</v>
      </c>
      <c r="BRA40">
        <v>0</v>
      </c>
      <c r="BRB40">
        <v>0</v>
      </c>
      <c r="BRC40">
        <v>0</v>
      </c>
      <c r="BRD40">
        <v>0</v>
      </c>
      <c r="BRE40">
        <v>0</v>
      </c>
      <c r="BRF40">
        <v>0</v>
      </c>
      <c r="BRG40">
        <v>0</v>
      </c>
      <c r="BRH40">
        <v>1</v>
      </c>
      <c r="BRI40">
        <v>1</v>
      </c>
      <c r="BRJ40">
        <v>1</v>
      </c>
      <c r="BRK40">
        <v>1</v>
      </c>
      <c r="BRL40">
        <v>1</v>
      </c>
      <c r="BRM40">
        <v>0</v>
      </c>
      <c r="BRN40">
        <v>0</v>
      </c>
      <c r="BRO40">
        <v>0</v>
      </c>
      <c r="BRP40">
        <v>0</v>
      </c>
      <c r="BRQ40">
        <v>0</v>
      </c>
      <c r="BRR40">
        <v>0</v>
      </c>
      <c r="BRS40">
        <v>0</v>
      </c>
      <c r="BRT40">
        <v>0</v>
      </c>
      <c r="BRU40">
        <v>0</v>
      </c>
      <c r="BRV40">
        <v>0</v>
      </c>
      <c r="BRW40">
        <v>1</v>
      </c>
      <c r="BRX40">
        <v>1</v>
      </c>
      <c r="BRY40">
        <v>0</v>
      </c>
      <c r="BRZ40">
        <v>0</v>
      </c>
      <c r="BSA40">
        <v>0</v>
      </c>
      <c r="BSB40">
        <v>0</v>
      </c>
      <c r="BSC40">
        <v>0</v>
      </c>
      <c r="BSD40">
        <v>0</v>
      </c>
      <c r="BSE40">
        <v>1</v>
      </c>
      <c r="BSF40">
        <v>0</v>
      </c>
      <c r="BSG40">
        <v>0</v>
      </c>
      <c r="BSH40">
        <v>0</v>
      </c>
      <c r="BSI40">
        <v>0</v>
      </c>
      <c r="BSJ40">
        <v>0</v>
      </c>
      <c r="BSK40">
        <v>0</v>
      </c>
      <c r="BSL40">
        <v>0</v>
      </c>
      <c r="BSM40">
        <v>0</v>
      </c>
      <c r="BSN40">
        <v>0</v>
      </c>
      <c r="BSO40">
        <v>0</v>
      </c>
      <c r="BSP40">
        <v>0</v>
      </c>
      <c r="BSQ40">
        <v>0</v>
      </c>
      <c r="BSR40">
        <v>0</v>
      </c>
      <c r="BSS40">
        <v>1</v>
      </c>
      <c r="BST40">
        <v>0</v>
      </c>
      <c r="BSU40">
        <v>0</v>
      </c>
      <c r="BSV40">
        <v>0</v>
      </c>
      <c r="BSW40">
        <v>0</v>
      </c>
      <c r="BSX40">
        <v>1</v>
      </c>
      <c r="BSY40">
        <v>1</v>
      </c>
      <c r="BSZ40">
        <v>1</v>
      </c>
      <c r="BTA40">
        <v>0</v>
      </c>
      <c r="BTB40">
        <v>0</v>
      </c>
      <c r="BTC40">
        <v>0</v>
      </c>
      <c r="BTD40">
        <v>0</v>
      </c>
      <c r="BTE40">
        <v>0</v>
      </c>
      <c r="BTF40">
        <v>0</v>
      </c>
      <c r="BTG40">
        <v>1</v>
      </c>
      <c r="BTH40">
        <v>1</v>
      </c>
      <c r="BTI40">
        <v>0</v>
      </c>
      <c r="BTJ40">
        <v>0</v>
      </c>
      <c r="BTK40">
        <v>0</v>
      </c>
      <c r="BTL40">
        <v>0</v>
      </c>
      <c r="BTM40">
        <v>0</v>
      </c>
      <c r="BTN40">
        <v>0</v>
      </c>
      <c r="BTO40">
        <v>0</v>
      </c>
      <c r="BTP40">
        <v>0</v>
      </c>
      <c r="BTQ40">
        <v>0</v>
      </c>
      <c r="BTR40">
        <v>0</v>
      </c>
      <c r="BTS40">
        <v>0</v>
      </c>
      <c r="BTT40">
        <v>0</v>
      </c>
      <c r="BTU40">
        <v>1</v>
      </c>
      <c r="BTV40">
        <v>0</v>
      </c>
      <c r="BTW40">
        <v>0</v>
      </c>
      <c r="BTX40">
        <v>0</v>
      </c>
      <c r="BTY40">
        <v>0</v>
      </c>
      <c r="BTZ40">
        <v>0</v>
      </c>
      <c r="BUA40">
        <v>0</v>
      </c>
      <c r="BUB40">
        <v>0</v>
      </c>
      <c r="BUC40">
        <v>0</v>
      </c>
      <c r="BUD40">
        <v>0</v>
      </c>
      <c r="BUE40">
        <v>0</v>
      </c>
      <c r="BUF40">
        <v>1</v>
      </c>
      <c r="BUG40">
        <v>0</v>
      </c>
      <c r="BUH40">
        <v>0</v>
      </c>
      <c r="BUI40">
        <v>0</v>
      </c>
      <c r="BUJ40">
        <v>0</v>
      </c>
      <c r="BUK40">
        <v>0</v>
      </c>
      <c r="BUL40">
        <v>0</v>
      </c>
      <c r="BUM40">
        <v>0</v>
      </c>
      <c r="BUN40">
        <v>0</v>
      </c>
      <c r="BUO40">
        <v>0</v>
      </c>
      <c r="BUP40">
        <v>0</v>
      </c>
      <c r="BUQ40">
        <v>0</v>
      </c>
      <c r="BUR40">
        <v>0</v>
      </c>
      <c r="BUS40">
        <v>0</v>
      </c>
      <c r="BUT40">
        <v>1</v>
      </c>
      <c r="BUU40">
        <v>0</v>
      </c>
      <c r="BUV40">
        <v>0</v>
      </c>
      <c r="BUW40">
        <v>0</v>
      </c>
      <c r="BUX40">
        <v>0</v>
      </c>
      <c r="BUY40">
        <v>0</v>
      </c>
      <c r="BUZ40">
        <v>0</v>
      </c>
      <c r="BVA40">
        <v>0</v>
      </c>
      <c r="BVB40">
        <v>0</v>
      </c>
      <c r="BVC40">
        <v>0</v>
      </c>
      <c r="BVD40">
        <v>1</v>
      </c>
      <c r="BVE40">
        <v>0</v>
      </c>
      <c r="BVF40">
        <v>0</v>
      </c>
      <c r="BVG40">
        <v>0</v>
      </c>
      <c r="BVH40">
        <v>0</v>
      </c>
      <c r="BVI40">
        <v>0</v>
      </c>
      <c r="BVJ40">
        <v>0</v>
      </c>
      <c r="BVK40">
        <v>1</v>
      </c>
      <c r="BVL40">
        <v>0</v>
      </c>
      <c r="BVM40">
        <v>0</v>
      </c>
      <c r="BVN40">
        <v>0</v>
      </c>
      <c r="BVO40">
        <v>0</v>
      </c>
      <c r="BVP40">
        <v>0</v>
      </c>
      <c r="BVQ40">
        <v>0</v>
      </c>
      <c r="BVR40">
        <v>0</v>
      </c>
      <c r="BVS40">
        <v>0</v>
      </c>
      <c r="BVT40">
        <v>0</v>
      </c>
      <c r="BVU40">
        <v>0</v>
      </c>
      <c r="BVV40">
        <v>0</v>
      </c>
      <c r="BVW40">
        <v>0</v>
      </c>
      <c r="BVX40">
        <v>0</v>
      </c>
      <c r="BVY40">
        <v>1</v>
      </c>
      <c r="BVZ40">
        <v>0</v>
      </c>
      <c r="BWA40">
        <v>0</v>
      </c>
      <c r="BWB40">
        <v>0</v>
      </c>
      <c r="BWC40">
        <v>0</v>
      </c>
      <c r="BWD40">
        <v>0</v>
      </c>
      <c r="BWE40">
        <v>0</v>
      </c>
      <c r="BWF40">
        <v>0</v>
      </c>
      <c r="BWG40">
        <v>0</v>
      </c>
      <c r="BWH40">
        <v>0</v>
      </c>
      <c r="BWI40">
        <v>0</v>
      </c>
      <c r="BWJ40">
        <v>0</v>
      </c>
      <c r="BWK40">
        <v>0</v>
      </c>
      <c r="BWL40">
        <v>0</v>
      </c>
      <c r="BWM40">
        <v>1</v>
      </c>
      <c r="BWN40">
        <v>0</v>
      </c>
      <c r="BWO40">
        <v>0</v>
      </c>
      <c r="BWP40">
        <v>0</v>
      </c>
      <c r="BWQ40">
        <v>0</v>
      </c>
      <c r="BWR40">
        <v>0</v>
      </c>
      <c r="BWS40">
        <v>0</v>
      </c>
      <c r="BWT40">
        <v>0</v>
      </c>
      <c r="BWU40">
        <v>0</v>
      </c>
      <c r="BWV40">
        <v>0</v>
      </c>
      <c r="BWW40">
        <v>0</v>
      </c>
      <c r="BWX40">
        <v>1</v>
      </c>
      <c r="BWY40">
        <v>0</v>
      </c>
      <c r="BWZ40">
        <v>0</v>
      </c>
      <c r="BXA40">
        <v>0</v>
      </c>
      <c r="BXB40">
        <v>0</v>
      </c>
      <c r="BXC40">
        <v>0</v>
      </c>
      <c r="BXD40">
        <v>0</v>
      </c>
      <c r="BXE40">
        <v>0</v>
      </c>
      <c r="BXF40">
        <v>0</v>
      </c>
      <c r="BXG40">
        <v>0</v>
      </c>
      <c r="BXH40">
        <v>0</v>
      </c>
      <c r="BXI40">
        <v>0</v>
      </c>
      <c r="BXJ40">
        <v>0</v>
      </c>
      <c r="BXK40">
        <v>0</v>
      </c>
      <c r="BXL40">
        <v>0</v>
      </c>
      <c r="BXM40">
        <v>0</v>
      </c>
      <c r="BXN40">
        <v>1</v>
      </c>
      <c r="BXO40">
        <v>0</v>
      </c>
      <c r="BXP40">
        <v>0</v>
      </c>
      <c r="BXQ40">
        <v>0</v>
      </c>
      <c r="BXR40">
        <v>1</v>
      </c>
      <c r="BXS40">
        <v>1</v>
      </c>
      <c r="BXT40">
        <v>0</v>
      </c>
      <c r="BXU40">
        <v>1</v>
      </c>
      <c r="BXV40">
        <v>1</v>
      </c>
      <c r="BXW40">
        <v>0</v>
      </c>
      <c r="BXX40">
        <v>1</v>
      </c>
      <c r="BXY40">
        <v>0</v>
      </c>
      <c r="BXZ40">
        <v>0</v>
      </c>
      <c r="BYA40">
        <v>0</v>
      </c>
      <c r="BYB40">
        <v>0</v>
      </c>
      <c r="BYC40">
        <v>0</v>
      </c>
      <c r="BYD40">
        <v>1</v>
      </c>
      <c r="BYE40">
        <v>0</v>
      </c>
      <c r="BYF40">
        <v>0</v>
      </c>
      <c r="BYG40">
        <v>0</v>
      </c>
      <c r="BYH40">
        <v>0</v>
      </c>
      <c r="BYI40">
        <v>0</v>
      </c>
      <c r="BYJ40">
        <v>0</v>
      </c>
      <c r="BYK40">
        <v>0</v>
      </c>
      <c r="BYL40">
        <v>0</v>
      </c>
      <c r="BYM40">
        <v>0</v>
      </c>
      <c r="BYN40">
        <v>1</v>
      </c>
      <c r="BYO40">
        <v>0</v>
      </c>
      <c r="BYP40">
        <v>0</v>
      </c>
      <c r="BYQ40">
        <v>0</v>
      </c>
      <c r="BYR40">
        <v>0</v>
      </c>
      <c r="BYS40">
        <v>0</v>
      </c>
      <c r="BYT40">
        <v>0</v>
      </c>
      <c r="BYU40">
        <v>0</v>
      </c>
      <c r="BYV40">
        <v>0</v>
      </c>
      <c r="BYW40">
        <v>0</v>
      </c>
      <c r="BYX40">
        <v>1</v>
      </c>
      <c r="BYY40">
        <v>0</v>
      </c>
      <c r="BYZ40">
        <v>0</v>
      </c>
      <c r="BZA40">
        <v>0</v>
      </c>
      <c r="BZB40">
        <v>0</v>
      </c>
      <c r="BZC40">
        <v>0</v>
      </c>
      <c r="BZD40">
        <v>0</v>
      </c>
      <c r="BZE40">
        <v>1</v>
      </c>
      <c r="BZF40">
        <v>0</v>
      </c>
      <c r="BZG40">
        <v>0</v>
      </c>
      <c r="BZH40">
        <v>0</v>
      </c>
      <c r="BZI40">
        <v>0</v>
      </c>
      <c r="BZJ40">
        <v>0</v>
      </c>
      <c r="BZK40">
        <v>0</v>
      </c>
      <c r="BZL40">
        <v>0</v>
      </c>
      <c r="BZM40">
        <v>0</v>
      </c>
      <c r="BZN40">
        <v>0</v>
      </c>
      <c r="BZO40">
        <v>0</v>
      </c>
      <c r="BZP40">
        <v>1</v>
      </c>
      <c r="BZQ40">
        <v>0</v>
      </c>
      <c r="BZR40">
        <v>0</v>
      </c>
      <c r="BZS40">
        <v>0</v>
      </c>
      <c r="BZT40">
        <v>0</v>
      </c>
      <c r="BZU40">
        <v>0</v>
      </c>
      <c r="BZV40">
        <v>0</v>
      </c>
      <c r="BZW40">
        <v>0</v>
      </c>
      <c r="BZX40">
        <v>0</v>
      </c>
      <c r="BZY40">
        <v>0</v>
      </c>
      <c r="BZZ40">
        <v>1</v>
      </c>
      <c r="CAA40">
        <v>0</v>
      </c>
      <c r="CAB40">
        <v>0</v>
      </c>
      <c r="CAC40">
        <v>0</v>
      </c>
      <c r="CAD40">
        <v>0</v>
      </c>
      <c r="CAE40">
        <v>0</v>
      </c>
      <c r="CAF40">
        <v>0</v>
      </c>
      <c r="CAG40">
        <v>1</v>
      </c>
      <c r="CAH40">
        <v>0</v>
      </c>
      <c r="CAI40">
        <v>0</v>
      </c>
      <c r="CAJ40">
        <v>0</v>
      </c>
      <c r="CAK40">
        <v>0</v>
      </c>
      <c r="CAL40">
        <v>0</v>
      </c>
      <c r="CAM40">
        <v>0</v>
      </c>
      <c r="CAN40">
        <v>1</v>
      </c>
      <c r="CAO40">
        <v>0</v>
      </c>
      <c r="CAP40">
        <v>0</v>
      </c>
      <c r="CAQ40">
        <v>0</v>
      </c>
      <c r="CAR40">
        <v>0</v>
      </c>
      <c r="CAS40">
        <v>0</v>
      </c>
      <c r="CAT40">
        <v>0</v>
      </c>
      <c r="CAU40">
        <v>1</v>
      </c>
      <c r="CAV40">
        <v>0</v>
      </c>
      <c r="CAW40">
        <v>0</v>
      </c>
      <c r="CAX40">
        <v>0</v>
      </c>
      <c r="CAY40">
        <v>0</v>
      </c>
      <c r="CAZ40">
        <v>0</v>
      </c>
      <c r="CBA40">
        <v>0</v>
      </c>
      <c r="CBB40">
        <v>0</v>
      </c>
      <c r="CBC40">
        <v>0</v>
      </c>
      <c r="CBD40">
        <v>0</v>
      </c>
      <c r="CBE40">
        <v>0</v>
      </c>
      <c r="CBF40">
        <v>1</v>
      </c>
      <c r="CBG40">
        <v>0</v>
      </c>
      <c r="CBH40">
        <v>0</v>
      </c>
      <c r="CBI40">
        <v>0</v>
      </c>
      <c r="CBJ40">
        <v>0</v>
      </c>
      <c r="CBK40">
        <v>0</v>
      </c>
      <c r="CBL40">
        <v>0</v>
      </c>
      <c r="CBM40">
        <v>0</v>
      </c>
      <c r="CBN40">
        <v>0</v>
      </c>
      <c r="CBO40">
        <v>0</v>
      </c>
      <c r="CBP40">
        <v>0</v>
      </c>
      <c r="CBQ40">
        <v>0</v>
      </c>
      <c r="CBR40">
        <v>0</v>
      </c>
      <c r="CBS40">
        <v>0</v>
      </c>
      <c r="CBT40">
        <v>1</v>
      </c>
      <c r="CBU40">
        <v>0</v>
      </c>
      <c r="CBV40">
        <v>0</v>
      </c>
      <c r="CBW40">
        <v>0</v>
      </c>
      <c r="CBX40">
        <v>0</v>
      </c>
      <c r="CBY40">
        <v>0</v>
      </c>
      <c r="CBZ40">
        <v>0</v>
      </c>
      <c r="CCA40">
        <v>0</v>
      </c>
      <c r="CCB40">
        <v>0</v>
      </c>
      <c r="CCC40">
        <v>0</v>
      </c>
      <c r="CCD40">
        <v>0</v>
      </c>
      <c r="CCE40">
        <v>0</v>
      </c>
      <c r="CCF40">
        <v>0</v>
      </c>
      <c r="CCG40">
        <v>0</v>
      </c>
      <c r="CCH40">
        <v>1</v>
      </c>
      <c r="CCI40">
        <v>0</v>
      </c>
      <c r="CCJ40">
        <v>0</v>
      </c>
      <c r="CCK40">
        <v>0</v>
      </c>
      <c r="CCL40">
        <v>0</v>
      </c>
      <c r="CCM40">
        <v>0</v>
      </c>
      <c r="CCN40">
        <v>0</v>
      </c>
      <c r="CCO40">
        <v>0</v>
      </c>
      <c r="CCP40">
        <v>0</v>
      </c>
      <c r="CCQ40">
        <v>0</v>
      </c>
      <c r="CCR40">
        <v>0</v>
      </c>
      <c r="CCS40">
        <v>0</v>
      </c>
      <c r="CCT40">
        <v>0</v>
      </c>
      <c r="CCU40">
        <v>0</v>
      </c>
      <c r="CCV40">
        <v>1</v>
      </c>
      <c r="CCW40">
        <v>0</v>
      </c>
      <c r="CCX40">
        <v>0</v>
      </c>
      <c r="CCY40">
        <v>0</v>
      </c>
      <c r="CCZ40">
        <v>0</v>
      </c>
      <c r="CDA40">
        <v>0</v>
      </c>
      <c r="CDB40">
        <v>0</v>
      </c>
      <c r="CDC40">
        <v>0</v>
      </c>
      <c r="CDD40">
        <v>0</v>
      </c>
      <c r="CDE40">
        <v>0</v>
      </c>
      <c r="CDF40">
        <v>0</v>
      </c>
      <c r="CDG40">
        <v>0</v>
      </c>
      <c r="CDH40">
        <v>0</v>
      </c>
      <c r="CDI40">
        <v>0</v>
      </c>
      <c r="CDJ40">
        <v>1</v>
      </c>
      <c r="CDK40">
        <v>0</v>
      </c>
      <c r="CDL40">
        <v>0</v>
      </c>
      <c r="CDM40">
        <v>0</v>
      </c>
      <c r="CDN40">
        <v>0</v>
      </c>
      <c r="CDO40">
        <v>0</v>
      </c>
      <c r="CDP40">
        <v>0</v>
      </c>
      <c r="CDQ40">
        <v>0</v>
      </c>
      <c r="CDR40">
        <v>0</v>
      </c>
      <c r="CDS40">
        <v>0</v>
      </c>
      <c r="CDT40">
        <v>0</v>
      </c>
      <c r="CDU40">
        <v>0</v>
      </c>
      <c r="CDV40">
        <v>0</v>
      </c>
      <c r="CDW40">
        <v>0</v>
      </c>
      <c r="CDX40">
        <v>0</v>
      </c>
      <c r="CDY40">
        <v>0</v>
      </c>
      <c r="CDZ40">
        <v>0</v>
      </c>
      <c r="CEA40">
        <v>0</v>
      </c>
      <c r="CEB40">
        <v>0</v>
      </c>
      <c r="CEC40">
        <v>0</v>
      </c>
      <c r="CEE40" t="s">
        <v>2388</v>
      </c>
      <c r="CEF40" t="s">
        <v>2388</v>
      </c>
      <c r="CEG40" t="s">
        <v>2527</v>
      </c>
      <c r="CEH40" t="s">
        <v>2527</v>
      </c>
      <c r="CEI40" t="s">
        <v>2527</v>
      </c>
      <c r="CEJ40" t="s">
        <v>2527</v>
      </c>
      <c r="CEK40" t="s">
        <v>2527</v>
      </c>
      <c r="CEL40" t="s">
        <v>2528</v>
      </c>
      <c r="CEM40" t="s">
        <v>2388</v>
      </c>
      <c r="CEN40" t="s">
        <v>2388</v>
      </c>
      <c r="CEO40" t="s">
        <v>2527</v>
      </c>
      <c r="CEP40" t="s">
        <v>2527</v>
      </c>
      <c r="CEQ40" t="s">
        <v>2527</v>
      </c>
      <c r="CER40" t="s">
        <v>2388</v>
      </c>
      <c r="CES40" t="s">
        <v>2527</v>
      </c>
      <c r="CET40" t="s">
        <v>2527</v>
      </c>
      <c r="CEU40" t="s">
        <v>2388</v>
      </c>
      <c r="CEV40" t="s">
        <v>2527</v>
      </c>
      <c r="CEW40" t="s">
        <v>2388</v>
      </c>
      <c r="CEX40" t="s">
        <v>2527</v>
      </c>
      <c r="CEY40" t="s">
        <v>2527</v>
      </c>
      <c r="CEZ40" t="s">
        <v>2388</v>
      </c>
      <c r="CFA40" t="s">
        <v>2388</v>
      </c>
      <c r="CFB40" t="s">
        <v>2388</v>
      </c>
      <c r="CFC40" t="s">
        <v>2388</v>
      </c>
      <c r="CFD40" t="s">
        <v>2388</v>
      </c>
      <c r="CFH40" t="s">
        <v>3245</v>
      </c>
    </row>
    <row r="41" spans="3:2377" x14ac:dyDescent="0.25">
      <c r="C41" t="s">
        <v>3246</v>
      </c>
      <c r="G41">
        <v>5300</v>
      </c>
      <c r="J41" t="s">
        <v>3097</v>
      </c>
      <c r="S41">
        <v>136877748</v>
      </c>
      <c r="T41">
        <v>310841947</v>
      </c>
      <c r="U41">
        <v>281547380</v>
      </c>
      <c r="W41">
        <v>0</v>
      </c>
      <c r="X41">
        <v>124522994</v>
      </c>
      <c r="Y41">
        <v>89935499</v>
      </c>
      <c r="AE41">
        <v>55</v>
      </c>
      <c r="AF41">
        <v>1254</v>
      </c>
      <c r="AG41">
        <v>1254</v>
      </c>
      <c r="AH41">
        <v>419</v>
      </c>
      <c r="AI41">
        <v>632</v>
      </c>
      <c r="AJ41">
        <v>0</v>
      </c>
      <c r="AK41">
        <v>0</v>
      </c>
      <c r="AL41">
        <v>0</v>
      </c>
      <c r="AM41">
        <v>1</v>
      </c>
      <c r="AN41">
        <v>0</v>
      </c>
      <c r="AO41">
        <v>0</v>
      </c>
      <c r="AP41">
        <v>0</v>
      </c>
      <c r="AQ41">
        <v>0</v>
      </c>
      <c r="AR41">
        <v>0</v>
      </c>
      <c r="AS41">
        <v>0</v>
      </c>
      <c r="AU41">
        <v>0</v>
      </c>
      <c r="AV41">
        <v>0</v>
      </c>
      <c r="AW41">
        <v>1</v>
      </c>
      <c r="AX41" t="s">
        <v>2530</v>
      </c>
      <c r="AZ41" t="s">
        <v>2381</v>
      </c>
      <c r="BA41" t="s">
        <v>2382</v>
      </c>
      <c r="BB41">
        <v>2005</v>
      </c>
      <c r="BC41" t="s">
        <v>2492</v>
      </c>
      <c r="BE41" t="s">
        <v>2385</v>
      </c>
      <c r="BF41" t="s">
        <v>2385</v>
      </c>
      <c r="BG41" t="s">
        <v>2385</v>
      </c>
      <c r="BH41" t="s">
        <v>2385</v>
      </c>
      <c r="BI41" t="s">
        <v>2385</v>
      </c>
      <c r="BJ41" t="s">
        <v>2385</v>
      </c>
      <c r="BK41" t="s">
        <v>2385</v>
      </c>
      <c r="BL41" t="s">
        <v>2385</v>
      </c>
      <c r="BM41" t="s">
        <v>2385</v>
      </c>
      <c r="BN41" t="s">
        <v>2385</v>
      </c>
      <c r="BO41" t="s">
        <v>2385</v>
      </c>
      <c r="BP41" t="s">
        <v>2385</v>
      </c>
      <c r="BQ41" t="s">
        <v>2385</v>
      </c>
      <c r="BR41" t="s">
        <v>2385</v>
      </c>
      <c r="BS41" t="s">
        <v>2385</v>
      </c>
      <c r="BT41" t="s">
        <v>2385</v>
      </c>
      <c r="BU41" t="s">
        <v>2385</v>
      </c>
      <c r="BV41" t="s">
        <v>2385</v>
      </c>
      <c r="BW41" t="s">
        <v>2467</v>
      </c>
      <c r="BX41" t="s">
        <v>2385</v>
      </c>
      <c r="BY41" t="s">
        <v>2385</v>
      </c>
      <c r="BZ41" t="s">
        <v>2385</v>
      </c>
      <c r="CA41" t="s">
        <v>2385</v>
      </c>
      <c r="CB41" t="s">
        <v>2385</v>
      </c>
      <c r="CC41" t="s">
        <v>2388</v>
      </c>
      <c r="CD41" t="s">
        <v>2385</v>
      </c>
      <c r="CE41" t="s">
        <v>2467</v>
      </c>
      <c r="CF41" t="s">
        <v>2467</v>
      </c>
      <c r="CI41">
        <v>6</v>
      </c>
      <c r="CJ41">
        <v>0.28000000000000003</v>
      </c>
      <c r="CK41">
        <v>10</v>
      </c>
      <c r="CL41">
        <v>0</v>
      </c>
      <c r="CM41">
        <v>8</v>
      </c>
      <c r="CN41">
        <v>3.33</v>
      </c>
      <c r="CO41">
        <v>22</v>
      </c>
      <c r="CP41">
        <v>13.6</v>
      </c>
      <c r="CQ41">
        <v>10</v>
      </c>
      <c r="CR41">
        <v>0</v>
      </c>
      <c r="CS41">
        <v>0</v>
      </c>
      <c r="CT41">
        <v>0</v>
      </c>
      <c r="CU41">
        <v>0</v>
      </c>
      <c r="CV41">
        <v>0</v>
      </c>
      <c r="CW41">
        <v>0</v>
      </c>
      <c r="CX41">
        <v>0</v>
      </c>
      <c r="CY41">
        <v>0</v>
      </c>
      <c r="CZ41">
        <v>0</v>
      </c>
      <c r="DA41">
        <v>12.33</v>
      </c>
      <c r="DB41">
        <v>11.93</v>
      </c>
      <c r="EY41">
        <v>68.33</v>
      </c>
      <c r="EZ41">
        <v>29.14</v>
      </c>
      <c r="FA41" t="s">
        <v>2610</v>
      </c>
      <c r="FB41" t="s">
        <v>2391</v>
      </c>
      <c r="FC41" t="s">
        <v>2391</v>
      </c>
      <c r="FE41" t="s">
        <v>2391</v>
      </c>
      <c r="FF41" t="s">
        <v>2381</v>
      </c>
      <c r="FG41" t="s">
        <v>2391</v>
      </c>
      <c r="FI41" t="s">
        <v>2391</v>
      </c>
      <c r="FK41">
        <v>0</v>
      </c>
      <c r="FL41">
        <v>1</v>
      </c>
      <c r="FM41">
        <v>0</v>
      </c>
      <c r="FN41">
        <v>0</v>
      </c>
      <c r="FO41">
        <v>1</v>
      </c>
      <c r="FP41">
        <v>1</v>
      </c>
      <c r="FQ41">
        <v>1</v>
      </c>
      <c r="FR41">
        <v>1</v>
      </c>
      <c r="FS41">
        <v>0</v>
      </c>
      <c r="FT41">
        <v>0</v>
      </c>
      <c r="FU41">
        <v>0</v>
      </c>
      <c r="FW41">
        <v>0</v>
      </c>
      <c r="FX41">
        <v>0</v>
      </c>
      <c r="FY41">
        <v>0</v>
      </c>
      <c r="FZ41">
        <v>0</v>
      </c>
      <c r="GA41">
        <v>0</v>
      </c>
      <c r="GB41">
        <v>0</v>
      </c>
      <c r="GC41">
        <v>1</v>
      </c>
      <c r="GD41">
        <v>1</v>
      </c>
      <c r="GE41">
        <v>1</v>
      </c>
      <c r="GF41">
        <v>0</v>
      </c>
      <c r="GG41">
        <v>0</v>
      </c>
      <c r="GH41">
        <v>0</v>
      </c>
      <c r="GJ41">
        <v>0</v>
      </c>
      <c r="GK41">
        <v>0</v>
      </c>
      <c r="GL41">
        <v>1</v>
      </c>
      <c r="GM41">
        <v>0</v>
      </c>
      <c r="GN41">
        <v>1</v>
      </c>
      <c r="GO41">
        <v>0</v>
      </c>
      <c r="GP41">
        <v>1</v>
      </c>
      <c r="GQ41" t="s">
        <v>2393</v>
      </c>
      <c r="GR41" t="s">
        <v>2393</v>
      </c>
      <c r="GS41" t="s">
        <v>2392</v>
      </c>
      <c r="GT41" t="s">
        <v>2392</v>
      </c>
      <c r="GU41" t="s">
        <v>2393</v>
      </c>
      <c r="GV41" t="s">
        <v>2396</v>
      </c>
      <c r="GW41" t="s">
        <v>2396</v>
      </c>
      <c r="GX41" t="s">
        <v>2392</v>
      </c>
      <c r="GY41" t="s">
        <v>2396</v>
      </c>
      <c r="GZ41" t="s">
        <v>2396</v>
      </c>
      <c r="HA41" t="s">
        <v>2396</v>
      </c>
      <c r="HD41" t="s">
        <v>3247</v>
      </c>
      <c r="HE41" t="s">
        <v>3248</v>
      </c>
      <c r="HF41" t="s">
        <v>3249</v>
      </c>
      <c r="HJ41" t="s">
        <v>3250</v>
      </c>
      <c r="HK41" t="s">
        <v>2402</v>
      </c>
      <c r="HL41" t="s">
        <v>2664</v>
      </c>
      <c r="HM41" t="s">
        <v>2388</v>
      </c>
      <c r="HO41">
        <v>3705234</v>
      </c>
      <c r="HP41">
        <v>4059314</v>
      </c>
      <c r="HQ41">
        <v>190000</v>
      </c>
      <c r="HR41">
        <v>340000</v>
      </c>
      <c r="HS41">
        <v>2325000</v>
      </c>
      <c r="HT41">
        <v>2340000</v>
      </c>
      <c r="HU41">
        <v>0</v>
      </c>
      <c r="HV41">
        <v>0</v>
      </c>
      <c r="HW41">
        <v>0</v>
      </c>
      <c r="HX41">
        <v>0</v>
      </c>
      <c r="HY41">
        <v>0</v>
      </c>
      <c r="HZ41">
        <v>0</v>
      </c>
      <c r="IA41">
        <v>0</v>
      </c>
      <c r="IB41">
        <v>0</v>
      </c>
      <c r="IC41">
        <v>0</v>
      </c>
      <c r="ID41">
        <v>0</v>
      </c>
      <c r="IE41">
        <v>0</v>
      </c>
      <c r="IF41">
        <v>0</v>
      </c>
      <c r="II41">
        <v>6220234</v>
      </c>
      <c r="IJ41">
        <v>6739314</v>
      </c>
      <c r="IL41">
        <v>0</v>
      </c>
      <c r="IM41">
        <v>0</v>
      </c>
      <c r="IN41">
        <v>0</v>
      </c>
      <c r="IO41">
        <v>0</v>
      </c>
      <c r="IP41">
        <v>0</v>
      </c>
      <c r="IQ41">
        <v>0</v>
      </c>
      <c r="IR41">
        <v>1</v>
      </c>
      <c r="IU41">
        <v>0</v>
      </c>
      <c r="IV41">
        <v>0</v>
      </c>
      <c r="IW41">
        <v>0</v>
      </c>
      <c r="IX41">
        <v>1</v>
      </c>
      <c r="IY41">
        <v>0</v>
      </c>
      <c r="IZ41">
        <v>0</v>
      </c>
      <c r="JA41">
        <v>0</v>
      </c>
      <c r="JB41">
        <v>0</v>
      </c>
      <c r="JC41">
        <v>0</v>
      </c>
      <c r="JD41">
        <v>0</v>
      </c>
      <c r="JE41">
        <v>0</v>
      </c>
      <c r="JF41">
        <v>1</v>
      </c>
      <c r="JG41">
        <v>0</v>
      </c>
      <c r="JH41">
        <v>0</v>
      </c>
      <c r="JI41">
        <v>0</v>
      </c>
      <c r="JJ41">
        <v>0</v>
      </c>
      <c r="JK41">
        <v>0</v>
      </c>
      <c r="JL41">
        <v>0</v>
      </c>
      <c r="JM41">
        <v>0</v>
      </c>
      <c r="JN41">
        <v>1</v>
      </c>
      <c r="JO41">
        <v>0</v>
      </c>
      <c r="JP41">
        <v>0</v>
      </c>
      <c r="JQ41">
        <v>1</v>
      </c>
      <c r="JR41">
        <v>0</v>
      </c>
      <c r="JS41">
        <v>0</v>
      </c>
      <c r="JT41">
        <v>0</v>
      </c>
      <c r="JU41">
        <v>0</v>
      </c>
      <c r="JV41">
        <v>1</v>
      </c>
      <c r="JW41">
        <v>0</v>
      </c>
      <c r="JX41">
        <v>0</v>
      </c>
      <c r="JY41">
        <v>0</v>
      </c>
      <c r="JZ41">
        <v>0</v>
      </c>
      <c r="KA41">
        <v>0</v>
      </c>
      <c r="KB41">
        <v>0</v>
      </c>
      <c r="KC41">
        <v>0</v>
      </c>
      <c r="KD41">
        <v>1</v>
      </c>
      <c r="KE41">
        <v>0</v>
      </c>
      <c r="KF41">
        <v>0</v>
      </c>
      <c r="KG41">
        <v>1</v>
      </c>
      <c r="KH41">
        <v>0</v>
      </c>
      <c r="KI41">
        <v>0</v>
      </c>
      <c r="KJ41">
        <v>0</v>
      </c>
      <c r="KK41">
        <v>1</v>
      </c>
      <c r="KL41">
        <v>0</v>
      </c>
      <c r="KM41">
        <v>0</v>
      </c>
      <c r="KN41">
        <v>0</v>
      </c>
      <c r="KO41">
        <v>0</v>
      </c>
      <c r="KP41">
        <v>0</v>
      </c>
      <c r="KQ41">
        <v>0</v>
      </c>
      <c r="KR41">
        <v>0</v>
      </c>
      <c r="KS41">
        <v>0</v>
      </c>
      <c r="KT41">
        <v>1</v>
      </c>
      <c r="KU41">
        <v>0</v>
      </c>
      <c r="KV41">
        <v>0</v>
      </c>
      <c r="KW41">
        <v>1</v>
      </c>
      <c r="KX41">
        <v>0</v>
      </c>
      <c r="KY41">
        <v>0</v>
      </c>
      <c r="KZ41">
        <v>0</v>
      </c>
      <c r="LA41">
        <v>0</v>
      </c>
      <c r="LB41">
        <v>1</v>
      </c>
      <c r="LC41">
        <v>0</v>
      </c>
      <c r="LD41">
        <v>0</v>
      </c>
      <c r="LE41">
        <v>0</v>
      </c>
      <c r="LF41">
        <v>0</v>
      </c>
      <c r="LG41">
        <v>0</v>
      </c>
      <c r="LH41">
        <v>0</v>
      </c>
      <c r="LI41">
        <v>0</v>
      </c>
      <c r="LJ41">
        <v>1</v>
      </c>
      <c r="LK41">
        <v>0</v>
      </c>
      <c r="LL41">
        <v>0</v>
      </c>
      <c r="LM41">
        <v>0</v>
      </c>
      <c r="LN41">
        <v>0</v>
      </c>
      <c r="LO41">
        <v>0</v>
      </c>
      <c r="LP41">
        <v>0</v>
      </c>
      <c r="LQ41">
        <v>0</v>
      </c>
      <c r="LR41">
        <v>0</v>
      </c>
      <c r="LS41">
        <v>0</v>
      </c>
      <c r="LT41">
        <v>0</v>
      </c>
      <c r="LU41">
        <v>0</v>
      </c>
      <c r="LW41" t="s">
        <v>2381</v>
      </c>
      <c r="LX41" t="s">
        <v>2469</v>
      </c>
      <c r="LZ41">
        <v>4858946</v>
      </c>
      <c r="MA41">
        <v>4658754</v>
      </c>
      <c r="MB41">
        <v>0</v>
      </c>
      <c r="MC41">
        <v>0</v>
      </c>
      <c r="MD41">
        <v>342081</v>
      </c>
      <c r="ME41">
        <v>378859</v>
      </c>
      <c r="MF41">
        <v>0</v>
      </c>
      <c r="MG41">
        <v>0</v>
      </c>
      <c r="MH41">
        <v>165474</v>
      </c>
      <c r="MI41">
        <v>258934</v>
      </c>
      <c r="ML41">
        <v>5366501</v>
      </c>
      <c r="MM41">
        <v>5296547</v>
      </c>
      <c r="MO41" t="s">
        <v>2391</v>
      </c>
      <c r="MP41" t="s">
        <v>2391</v>
      </c>
      <c r="MQ41">
        <v>0</v>
      </c>
      <c r="MR41">
        <v>0</v>
      </c>
      <c r="MS41">
        <v>0</v>
      </c>
      <c r="MT41">
        <v>0</v>
      </c>
      <c r="MU41">
        <v>0</v>
      </c>
      <c r="MV41">
        <v>0</v>
      </c>
      <c r="MW41">
        <v>0</v>
      </c>
      <c r="MX41">
        <v>0</v>
      </c>
      <c r="MY41">
        <v>0</v>
      </c>
      <c r="MZ41">
        <v>0</v>
      </c>
      <c r="NA41">
        <v>1666675</v>
      </c>
      <c r="NB41">
        <v>1730407</v>
      </c>
      <c r="NC41">
        <v>0</v>
      </c>
      <c r="ND41">
        <v>0</v>
      </c>
      <c r="NE41">
        <v>0</v>
      </c>
      <c r="NF41">
        <v>0</v>
      </c>
      <c r="NG41">
        <v>0</v>
      </c>
      <c r="NH41">
        <v>0</v>
      </c>
      <c r="NI41">
        <v>95177</v>
      </c>
      <c r="NJ41">
        <v>93523</v>
      </c>
      <c r="NK41">
        <v>0</v>
      </c>
      <c r="NL41">
        <v>0</v>
      </c>
      <c r="NM41">
        <v>0</v>
      </c>
      <c r="NN41">
        <v>0</v>
      </c>
      <c r="NO41">
        <v>0</v>
      </c>
      <c r="NP41">
        <v>0</v>
      </c>
      <c r="NS41">
        <v>1761852</v>
      </c>
      <c r="NT41">
        <v>1823930</v>
      </c>
      <c r="NV41">
        <v>0</v>
      </c>
      <c r="NW41">
        <v>0</v>
      </c>
      <c r="NZ41" t="s">
        <v>2589</v>
      </c>
      <c r="OB41">
        <v>200</v>
      </c>
      <c r="OC41">
        <v>2325000</v>
      </c>
      <c r="OD41">
        <v>2340000</v>
      </c>
      <c r="OE41">
        <v>0</v>
      </c>
      <c r="OF41">
        <v>1</v>
      </c>
      <c r="OG41">
        <v>0</v>
      </c>
      <c r="OH41">
        <v>0</v>
      </c>
      <c r="OJ41">
        <v>0</v>
      </c>
      <c r="OK41">
        <v>0</v>
      </c>
      <c r="OL41">
        <v>0</v>
      </c>
      <c r="OM41">
        <v>0</v>
      </c>
      <c r="ON41">
        <v>0</v>
      </c>
      <c r="OO41">
        <v>1</v>
      </c>
      <c r="OP41">
        <v>1</v>
      </c>
      <c r="OQ41">
        <v>0</v>
      </c>
      <c r="OR41">
        <v>0</v>
      </c>
      <c r="OS41">
        <v>0</v>
      </c>
      <c r="OT41">
        <v>0</v>
      </c>
      <c r="OU41">
        <v>1</v>
      </c>
      <c r="OW41" t="s">
        <v>2391</v>
      </c>
      <c r="OX41">
        <v>2200</v>
      </c>
      <c r="OY41" t="s">
        <v>2498</v>
      </c>
      <c r="OZ41">
        <v>25</v>
      </c>
      <c r="PA41">
        <v>25</v>
      </c>
      <c r="PB41">
        <v>0</v>
      </c>
      <c r="PC41">
        <v>0</v>
      </c>
      <c r="PD41">
        <v>0</v>
      </c>
      <c r="PE41">
        <v>0</v>
      </c>
      <c r="PF41">
        <v>0</v>
      </c>
      <c r="PG41">
        <v>0</v>
      </c>
      <c r="PH41">
        <v>0</v>
      </c>
      <c r="PI41">
        <v>0</v>
      </c>
      <c r="PJ41">
        <v>0</v>
      </c>
      <c r="PK41">
        <v>0</v>
      </c>
      <c r="PL41">
        <v>0</v>
      </c>
      <c r="PM41">
        <v>0</v>
      </c>
      <c r="PN41">
        <v>0</v>
      </c>
      <c r="PO41">
        <v>0</v>
      </c>
      <c r="PP41">
        <v>0</v>
      </c>
      <c r="PQ41">
        <v>0</v>
      </c>
      <c r="PR41">
        <v>0</v>
      </c>
      <c r="PS41">
        <v>0</v>
      </c>
      <c r="PT41">
        <v>1</v>
      </c>
      <c r="PU41">
        <v>0</v>
      </c>
      <c r="PV41">
        <v>0</v>
      </c>
      <c r="PX41">
        <v>0</v>
      </c>
      <c r="PY41">
        <v>0</v>
      </c>
      <c r="PZ41">
        <v>0</v>
      </c>
      <c r="QA41">
        <v>0</v>
      </c>
      <c r="QB41">
        <v>0</v>
      </c>
      <c r="QC41">
        <v>0</v>
      </c>
      <c r="QD41">
        <v>0</v>
      </c>
      <c r="QE41">
        <v>0</v>
      </c>
      <c r="QF41">
        <v>0</v>
      </c>
      <c r="QG41">
        <v>0</v>
      </c>
      <c r="QH41">
        <v>0</v>
      </c>
      <c r="QI41">
        <v>0</v>
      </c>
      <c r="QJ41">
        <v>0</v>
      </c>
      <c r="QK41">
        <v>0</v>
      </c>
      <c r="QL41">
        <v>0</v>
      </c>
      <c r="QM41">
        <v>0</v>
      </c>
      <c r="QN41">
        <v>0</v>
      </c>
      <c r="QO41">
        <v>0</v>
      </c>
      <c r="QP41">
        <v>0</v>
      </c>
      <c r="QQ41">
        <v>0</v>
      </c>
      <c r="QR41">
        <v>0</v>
      </c>
      <c r="QS41">
        <v>0</v>
      </c>
      <c r="QT41">
        <v>0</v>
      </c>
      <c r="QU41">
        <v>0</v>
      </c>
      <c r="QV41">
        <v>0</v>
      </c>
      <c r="QW41">
        <v>0</v>
      </c>
      <c r="QX41">
        <v>0</v>
      </c>
      <c r="QY41">
        <v>0</v>
      </c>
      <c r="QZ41">
        <v>1</v>
      </c>
      <c r="RA41">
        <v>0</v>
      </c>
      <c r="RB41">
        <v>0</v>
      </c>
      <c r="RD41">
        <v>0</v>
      </c>
      <c r="RE41">
        <v>0</v>
      </c>
      <c r="RF41">
        <v>0</v>
      </c>
      <c r="RG41">
        <v>0</v>
      </c>
      <c r="RH41">
        <v>0</v>
      </c>
      <c r="RI41">
        <v>0</v>
      </c>
      <c r="RJ41">
        <v>0</v>
      </c>
      <c r="RK41">
        <v>0</v>
      </c>
      <c r="RL41">
        <v>0</v>
      </c>
      <c r="RN41" t="s">
        <v>3251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M48"/>
  <sheetViews>
    <sheetView topLeftCell="EB1" workbookViewId="0">
      <selection activeCell="IJ1" sqref="IJ1"/>
    </sheetView>
  </sheetViews>
  <sheetFormatPr defaultRowHeight="15" x14ac:dyDescent="0.25"/>
  <cols>
    <col min="7" max="7" width="11.42578125" bestFit="1" customWidth="1"/>
    <col min="8" max="8" width="13.28515625" bestFit="1" customWidth="1"/>
    <col min="12" max="12" width="15.140625" customWidth="1"/>
    <col min="13" max="13" width="22.7109375" customWidth="1"/>
    <col min="14" max="14" width="15" customWidth="1"/>
    <col min="15" max="15" width="17.42578125" customWidth="1"/>
    <col min="24" max="24" width="14.42578125" customWidth="1"/>
    <col min="35" max="35" width="22.85546875" bestFit="1" customWidth="1"/>
    <col min="36" max="36" width="20.7109375" customWidth="1"/>
  </cols>
  <sheetData>
    <row r="1" spans="1:2379" x14ac:dyDescent="0.25">
      <c r="A1" t="s">
        <v>0</v>
      </c>
      <c r="B1" t="s">
        <v>1</v>
      </c>
      <c r="C1" t="s">
        <v>2</v>
      </c>
      <c r="D1" t="s">
        <v>3</v>
      </c>
      <c r="E1" t="s">
        <v>4</v>
      </c>
      <c r="F1" t="s">
        <v>5</v>
      </c>
      <c r="G1" t="s">
        <v>3750</v>
      </c>
      <c r="H1" t="s">
        <v>6</v>
      </c>
      <c r="I1" t="s">
        <v>7</v>
      </c>
      <c r="J1" t="s">
        <v>8</v>
      </c>
      <c r="K1" t="s">
        <v>9</v>
      </c>
      <c r="L1" t="s">
        <v>10</v>
      </c>
      <c r="M1" t="s">
        <v>11</v>
      </c>
      <c r="N1" t="s">
        <v>12</v>
      </c>
      <c r="O1" t="s">
        <v>13</v>
      </c>
      <c r="P1" t="s">
        <v>14</v>
      </c>
      <c r="Q1" t="s">
        <v>15</v>
      </c>
      <c r="R1" t="s">
        <v>16</v>
      </c>
      <c r="S1" t="s">
        <v>17</v>
      </c>
      <c r="T1" t="s">
        <v>18</v>
      </c>
      <c r="U1" t="s">
        <v>19</v>
      </c>
      <c r="V1" t="s">
        <v>20</v>
      </c>
      <c r="W1" t="s">
        <v>21</v>
      </c>
      <c r="X1" t="s">
        <v>22</v>
      </c>
      <c r="Y1" t="s">
        <v>23</v>
      </c>
      <c r="Z1" t="s">
        <v>24</v>
      </c>
      <c r="AA1" t="s">
        <v>25</v>
      </c>
      <c r="AB1" t="s">
        <v>26</v>
      </c>
      <c r="AC1" t="s">
        <v>27</v>
      </c>
      <c r="AD1" t="s">
        <v>28</v>
      </c>
      <c r="AE1" t="s">
        <v>29</v>
      </c>
      <c r="AF1" t="s">
        <v>30</v>
      </c>
      <c r="AG1" t="s">
        <v>31</v>
      </c>
      <c r="AH1" t="s">
        <v>32</v>
      </c>
      <c r="AI1" t="s">
        <v>33</v>
      </c>
      <c r="AJ1" t="s">
        <v>34</v>
      </c>
      <c r="AK1" t="s">
        <v>35</v>
      </c>
      <c r="AL1" t="s">
        <v>36</v>
      </c>
      <c r="AM1" t="s">
        <v>37</v>
      </c>
      <c r="AN1" t="s">
        <v>38</v>
      </c>
      <c r="AO1" t="s">
        <v>39</v>
      </c>
      <c r="AP1" t="s">
        <v>40</v>
      </c>
      <c r="AQ1" t="s">
        <v>41</v>
      </c>
      <c r="AR1" t="s">
        <v>42</v>
      </c>
      <c r="AS1" t="s">
        <v>43</v>
      </c>
      <c r="AT1" t="s">
        <v>44</v>
      </c>
      <c r="AU1" t="s">
        <v>45</v>
      </c>
      <c r="AV1" t="s">
        <v>46</v>
      </c>
      <c r="AW1" t="s">
        <v>47</v>
      </c>
      <c r="AX1" t="s">
        <v>48</v>
      </c>
      <c r="AY1" t="s">
        <v>49</v>
      </c>
      <c r="AZ1" t="s">
        <v>50</v>
      </c>
      <c r="BA1" t="s">
        <v>51</v>
      </c>
      <c r="BB1" t="s">
        <v>52</v>
      </c>
      <c r="BC1" t="s">
        <v>53</v>
      </c>
      <c r="BD1" t="s">
        <v>54</v>
      </c>
      <c r="BE1" t="s">
        <v>55</v>
      </c>
      <c r="BF1" t="s">
        <v>56</v>
      </c>
      <c r="BG1" t="s">
        <v>57</v>
      </c>
      <c r="BH1" t="s">
        <v>58</v>
      </c>
      <c r="BI1" t="s">
        <v>59</v>
      </c>
      <c r="BJ1" t="s">
        <v>60</v>
      </c>
      <c r="BK1" t="s">
        <v>61</v>
      </c>
      <c r="BL1" t="s">
        <v>62</v>
      </c>
      <c r="BM1" t="s">
        <v>63</v>
      </c>
      <c r="BN1" t="s">
        <v>64</v>
      </c>
      <c r="BO1" t="s">
        <v>65</v>
      </c>
      <c r="BP1" t="s">
        <v>66</v>
      </c>
      <c r="BQ1" t="s">
        <v>67</v>
      </c>
      <c r="BR1" t="s">
        <v>68</v>
      </c>
      <c r="BS1" t="s">
        <v>69</v>
      </c>
      <c r="BT1" t="s">
        <v>70</v>
      </c>
      <c r="BU1" t="s">
        <v>71</v>
      </c>
      <c r="BV1" t="s">
        <v>72</v>
      </c>
      <c r="BW1" t="s">
        <v>73</v>
      </c>
      <c r="BX1" t="s">
        <v>74</v>
      </c>
      <c r="BY1" t="s">
        <v>75</v>
      </c>
      <c r="BZ1" t="s">
        <v>76</v>
      </c>
      <c r="CA1" t="s">
        <v>77</v>
      </c>
      <c r="CB1" t="s">
        <v>78</v>
      </c>
      <c r="CC1" t="s">
        <v>79</v>
      </c>
      <c r="CD1" t="s">
        <v>80</v>
      </c>
      <c r="CE1" t="s">
        <v>81</v>
      </c>
      <c r="CF1" t="s">
        <v>82</v>
      </c>
      <c r="CG1" t="s">
        <v>83</v>
      </c>
      <c r="CH1" t="s">
        <v>84</v>
      </c>
      <c r="CI1" t="s">
        <v>85</v>
      </c>
      <c r="CJ1" t="s">
        <v>86</v>
      </c>
      <c r="CK1" t="s">
        <v>87</v>
      </c>
      <c r="CL1" t="s">
        <v>88</v>
      </c>
      <c r="CM1" t="s">
        <v>89</v>
      </c>
      <c r="CN1" t="s">
        <v>90</v>
      </c>
      <c r="CO1" t="s">
        <v>91</v>
      </c>
      <c r="CP1" t="s">
        <v>92</v>
      </c>
      <c r="CQ1" t="s">
        <v>93</v>
      </c>
      <c r="CR1" t="s">
        <v>94</v>
      </c>
      <c r="CS1" t="s">
        <v>95</v>
      </c>
      <c r="CT1" t="s">
        <v>96</v>
      </c>
      <c r="CU1" t="s">
        <v>97</v>
      </c>
      <c r="CV1" t="s">
        <v>98</v>
      </c>
      <c r="CW1" t="s">
        <v>99</v>
      </c>
      <c r="CX1" t="s">
        <v>100</v>
      </c>
      <c r="CY1" t="s">
        <v>101</v>
      </c>
      <c r="CZ1" t="s">
        <v>102</v>
      </c>
      <c r="DA1" t="s">
        <v>103</v>
      </c>
      <c r="DB1" t="s">
        <v>104</v>
      </c>
      <c r="DC1" t="s">
        <v>105</v>
      </c>
      <c r="DD1" t="s">
        <v>106</v>
      </c>
      <c r="DE1" t="s">
        <v>107</v>
      </c>
      <c r="DF1" t="s">
        <v>108</v>
      </c>
      <c r="DG1" t="s">
        <v>109</v>
      </c>
      <c r="DH1" t="s">
        <v>110</v>
      </c>
      <c r="DI1" t="s">
        <v>111</v>
      </c>
      <c r="DJ1" t="s">
        <v>112</v>
      </c>
      <c r="DK1" t="s">
        <v>113</v>
      </c>
      <c r="DL1" t="s">
        <v>114</v>
      </c>
      <c r="DM1" t="s">
        <v>115</v>
      </c>
      <c r="DN1" t="s">
        <v>116</v>
      </c>
      <c r="DO1" t="s">
        <v>117</v>
      </c>
      <c r="DP1" t="s">
        <v>118</v>
      </c>
      <c r="DQ1" t="s">
        <v>119</v>
      </c>
      <c r="DR1" t="s">
        <v>120</v>
      </c>
      <c r="DS1" t="s">
        <v>121</v>
      </c>
      <c r="DT1" t="s">
        <v>122</v>
      </c>
      <c r="DU1" t="s">
        <v>123</v>
      </c>
      <c r="DV1" t="s">
        <v>124</v>
      </c>
      <c r="DW1" t="s">
        <v>125</v>
      </c>
      <c r="DX1" t="s">
        <v>126</v>
      </c>
      <c r="DY1" t="s">
        <v>127</v>
      </c>
      <c r="DZ1" t="s">
        <v>128</v>
      </c>
      <c r="EA1" t="s">
        <v>129</v>
      </c>
      <c r="EB1" t="s">
        <v>130</v>
      </c>
      <c r="EC1" t="s">
        <v>131</v>
      </c>
      <c r="ED1" t="s">
        <v>132</v>
      </c>
      <c r="EE1" t="s">
        <v>133</v>
      </c>
      <c r="EF1" t="s">
        <v>134</v>
      </c>
      <c r="EG1" t="s">
        <v>135</v>
      </c>
      <c r="EH1" t="s">
        <v>136</v>
      </c>
      <c r="EI1" t="s">
        <v>137</v>
      </c>
      <c r="EJ1" t="s">
        <v>138</v>
      </c>
      <c r="EK1" t="s">
        <v>139</v>
      </c>
      <c r="EL1" t="s">
        <v>140</v>
      </c>
      <c r="EM1" t="s">
        <v>141</v>
      </c>
      <c r="EN1" t="s">
        <v>142</v>
      </c>
      <c r="EO1" t="s">
        <v>143</v>
      </c>
      <c r="EP1" t="s">
        <v>144</v>
      </c>
      <c r="EQ1" t="s">
        <v>145</v>
      </c>
      <c r="ER1" t="s">
        <v>146</v>
      </c>
      <c r="ES1" t="s">
        <v>147</v>
      </c>
      <c r="ET1" t="s">
        <v>148</v>
      </c>
      <c r="EU1" t="s">
        <v>149</v>
      </c>
      <c r="EV1" t="s">
        <v>150</v>
      </c>
      <c r="EW1" t="s">
        <v>151</v>
      </c>
      <c r="EX1" t="s">
        <v>152</v>
      </c>
      <c r="EY1" t="s">
        <v>153</v>
      </c>
      <c r="EZ1" t="s">
        <v>154</v>
      </c>
      <c r="FA1" t="s">
        <v>155</v>
      </c>
      <c r="FB1" t="s">
        <v>156</v>
      </c>
      <c r="FC1" t="s">
        <v>157</v>
      </c>
      <c r="FD1" t="s">
        <v>158</v>
      </c>
      <c r="FE1" t="s">
        <v>159</v>
      </c>
      <c r="FF1" t="s">
        <v>160</v>
      </c>
      <c r="FG1" t="s">
        <v>161</v>
      </c>
      <c r="FH1" t="s">
        <v>162</v>
      </c>
      <c r="FI1" t="s">
        <v>163</v>
      </c>
      <c r="FJ1" t="s">
        <v>164</v>
      </c>
      <c r="FK1" t="s">
        <v>165</v>
      </c>
      <c r="FL1" t="s">
        <v>166</v>
      </c>
      <c r="FM1" t="s">
        <v>167</v>
      </c>
      <c r="FN1" t="s">
        <v>168</v>
      </c>
      <c r="FO1" t="s">
        <v>169</v>
      </c>
      <c r="FP1" t="s">
        <v>170</v>
      </c>
      <c r="FQ1" t="s">
        <v>171</v>
      </c>
      <c r="FR1" t="s">
        <v>172</v>
      </c>
      <c r="FS1" t="s">
        <v>173</v>
      </c>
      <c r="FT1" t="s">
        <v>174</v>
      </c>
      <c r="FU1" t="s">
        <v>175</v>
      </c>
      <c r="FV1" t="s">
        <v>176</v>
      </c>
      <c r="FW1" t="s">
        <v>177</v>
      </c>
      <c r="FX1" t="s">
        <v>178</v>
      </c>
      <c r="FY1" t="s">
        <v>179</v>
      </c>
      <c r="FZ1" t="s">
        <v>180</v>
      </c>
      <c r="GA1" t="s">
        <v>181</v>
      </c>
      <c r="GB1" t="s">
        <v>182</v>
      </c>
      <c r="GC1" t="s">
        <v>183</v>
      </c>
      <c r="GD1" t="s">
        <v>184</v>
      </c>
      <c r="GE1" t="s">
        <v>185</v>
      </c>
      <c r="GF1" t="s">
        <v>186</v>
      </c>
      <c r="GG1" t="s">
        <v>187</v>
      </c>
      <c r="GH1" t="s">
        <v>188</v>
      </c>
      <c r="GI1" t="s">
        <v>189</v>
      </c>
      <c r="GJ1" t="s">
        <v>190</v>
      </c>
      <c r="GK1" t="s">
        <v>191</v>
      </c>
      <c r="GL1" t="s">
        <v>192</v>
      </c>
      <c r="GM1" t="s">
        <v>193</v>
      </c>
      <c r="GN1" t="s">
        <v>194</v>
      </c>
      <c r="GO1" t="s">
        <v>195</v>
      </c>
      <c r="GP1" t="s">
        <v>196</v>
      </c>
      <c r="GQ1" t="s">
        <v>197</v>
      </c>
      <c r="GR1" t="s">
        <v>198</v>
      </c>
      <c r="GS1" t="s">
        <v>199</v>
      </c>
      <c r="GT1" t="s">
        <v>200</v>
      </c>
      <c r="GU1" t="s">
        <v>201</v>
      </c>
      <c r="GV1" t="s">
        <v>202</v>
      </c>
      <c r="GW1" t="s">
        <v>203</v>
      </c>
      <c r="GX1" t="s">
        <v>204</v>
      </c>
      <c r="GY1" t="s">
        <v>205</v>
      </c>
      <c r="GZ1" t="s">
        <v>206</v>
      </c>
      <c r="HA1" t="s">
        <v>207</v>
      </c>
      <c r="HB1" t="s">
        <v>208</v>
      </c>
      <c r="HC1" t="s">
        <v>209</v>
      </c>
      <c r="HD1" t="s">
        <v>210</v>
      </c>
      <c r="HE1" t="s">
        <v>211</v>
      </c>
      <c r="HF1" t="s">
        <v>212</v>
      </c>
      <c r="HG1" t="s">
        <v>213</v>
      </c>
      <c r="HH1" t="s">
        <v>214</v>
      </c>
      <c r="HI1" t="s">
        <v>215</v>
      </c>
      <c r="HJ1" t="s">
        <v>216</v>
      </c>
      <c r="HK1" t="s">
        <v>217</v>
      </c>
      <c r="HL1" t="s">
        <v>218</v>
      </c>
      <c r="HM1" t="s">
        <v>219</v>
      </c>
      <c r="HN1" t="s">
        <v>220</v>
      </c>
      <c r="HO1" t="s">
        <v>221</v>
      </c>
      <c r="HP1" t="s">
        <v>222</v>
      </c>
      <c r="HQ1" t="s">
        <v>223</v>
      </c>
      <c r="HR1" t="s">
        <v>224</v>
      </c>
      <c r="HS1" t="s">
        <v>225</v>
      </c>
      <c r="HT1" t="s">
        <v>226</v>
      </c>
      <c r="HU1" t="s">
        <v>227</v>
      </c>
      <c r="HV1" t="s">
        <v>228</v>
      </c>
      <c r="HW1" t="s">
        <v>229</v>
      </c>
      <c r="HX1" t="s">
        <v>230</v>
      </c>
      <c r="HY1" t="s">
        <v>231</v>
      </c>
      <c r="HZ1" t="s">
        <v>232</v>
      </c>
      <c r="IA1" t="s">
        <v>233</v>
      </c>
      <c r="IB1" t="s">
        <v>234</v>
      </c>
      <c r="IC1" t="s">
        <v>235</v>
      </c>
      <c r="ID1" t="s">
        <v>236</v>
      </c>
      <c r="IE1" t="s">
        <v>237</v>
      </c>
      <c r="IF1" t="s">
        <v>238</v>
      </c>
      <c r="IG1" t="s">
        <v>239</v>
      </c>
      <c r="IH1" t="s">
        <v>240</v>
      </c>
      <c r="II1" t="s">
        <v>241</v>
      </c>
      <c r="IJ1" t="s">
        <v>242</v>
      </c>
      <c r="IK1" t="s">
        <v>243</v>
      </c>
      <c r="IL1" t="s">
        <v>244</v>
      </c>
      <c r="IM1" t="s">
        <v>245</v>
      </c>
      <c r="IN1" t="s">
        <v>246</v>
      </c>
      <c r="IO1" t="s">
        <v>247</v>
      </c>
      <c r="IP1" t="s">
        <v>248</v>
      </c>
      <c r="IQ1" t="s">
        <v>249</v>
      </c>
      <c r="IR1" t="s">
        <v>250</v>
      </c>
      <c r="IS1" t="s">
        <v>251</v>
      </c>
      <c r="IT1" t="s">
        <v>252</v>
      </c>
      <c r="IU1" t="s">
        <v>253</v>
      </c>
      <c r="IV1" t="s">
        <v>254</v>
      </c>
      <c r="IW1" t="s">
        <v>255</v>
      </c>
      <c r="IX1" t="s">
        <v>256</v>
      </c>
      <c r="IY1" t="s">
        <v>257</v>
      </c>
      <c r="IZ1" t="s">
        <v>258</v>
      </c>
      <c r="JA1" t="s">
        <v>259</v>
      </c>
      <c r="JB1" t="s">
        <v>260</v>
      </c>
      <c r="JC1" t="s">
        <v>261</v>
      </c>
      <c r="JD1" t="s">
        <v>262</v>
      </c>
      <c r="JE1" t="s">
        <v>263</v>
      </c>
      <c r="JF1" t="s">
        <v>264</v>
      </c>
      <c r="JG1" t="s">
        <v>265</v>
      </c>
      <c r="JH1" t="s">
        <v>266</v>
      </c>
      <c r="JI1" t="s">
        <v>267</v>
      </c>
      <c r="JJ1" t="s">
        <v>268</v>
      </c>
      <c r="JK1" t="s">
        <v>269</v>
      </c>
      <c r="JL1" t="s">
        <v>270</v>
      </c>
      <c r="JM1" t="s">
        <v>271</v>
      </c>
      <c r="JN1" t="s">
        <v>272</v>
      </c>
      <c r="JO1" t="s">
        <v>273</v>
      </c>
      <c r="JP1" t="s">
        <v>274</v>
      </c>
      <c r="JQ1" t="s">
        <v>275</v>
      </c>
      <c r="JR1" t="s">
        <v>276</v>
      </c>
      <c r="JS1" t="s">
        <v>277</v>
      </c>
      <c r="JT1" t="s">
        <v>278</v>
      </c>
      <c r="JU1" t="s">
        <v>279</v>
      </c>
      <c r="JV1" t="s">
        <v>280</v>
      </c>
      <c r="JW1" t="s">
        <v>281</v>
      </c>
      <c r="JX1" t="s">
        <v>282</v>
      </c>
      <c r="JY1" t="s">
        <v>283</v>
      </c>
      <c r="JZ1" t="s">
        <v>284</v>
      </c>
      <c r="KA1" t="s">
        <v>285</v>
      </c>
      <c r="KB1" t="s">
        <v>286</v>
      </c>
      <c r="KC1" t="s">
        <v>287</v>
      </c>
      <c r="KD1" t="s">
        <v>288</v>
      </c>
      <c r="KE1" t="s">
        <v>289</v>
      </c>
      <c r="KF1" t="s">
        <v>290</v>
      </c>
      <c r="KG1" t="s">
        <v>291</v>
      </c>
      <c r="KH1" t="s">
        <v>292</v>
      </c>
      <c r="KI1" t="s">
        <v>293</v>
      </c>
      <c r="KJ1" t="s">
        <v>294</v>
      </c>
      <c r="KK1" t="s">
        <v>295</v>
      </c>
      <c r="KL1" t="s">
        <v>296</v>
      </c>
      <c r="KM1" t="s">
        <v>297</v>
      </c>
      <c r="KN1" t="s">
        <v>298</v>
      </c>
      <c r="KO1" t="s">
        <v>299</v>
      </c>
      <c r="KP1" t="s">
        <v>300</v>
      </c>
      <c r="KQ1" t="s">
        <v>301</v>
      </c>
      <c r="KR1" t="s">
        <v>302</v>
      </c>
      <c r="KS1" t="s">
        <v>303</v>
      </c>
      <c r="KT1" t="s">
        <v>304</v>
      </c>
      <c r="KU1" t="s">
        <v>305</v>
      </c>
      <c r="KV1" t="s">
        <v>306</v>
      </c>
      <c r="KW1" t="s">
        <v>307</v>
      </c>
      <c r="KX1" t="s">
        <v>308</v>
      </c>
      <c r="KY1" t="s">
        <v>309</v>
      </c>
      <c r="KZ1" t="s">
        <v>310</v>
      </c>
      <c r="LA1" t="s">
        <v>311</v>
      </c>
      <c r="LB1" t="s">
        <v>312</v>
      </c>
      <c r="LC1" t="s">
        <v>313</v>
      </c>
      <c r="LD1" t="s">
        <v>314</v>
      </c>
      <c r="LE1" t="s">
        <v>315</v>
      </c>
      <c r="LF1" t="s">
        <v>316</v>
      </c>
      <c r="LG1" t="s">
        <v>317</v>
      </c>
      <c r="LH1" t="s">
        <v>318</v>
      </c>
      <c r="LI1" t="s">
        <v>319</v>
      </c>
      <c r="LJ1" t="s">
        <v>320</v>
      </c>
      <c r="LK1" t="s">
        <v>321</v>
      </c>
      <c r="LL1" t="s">
        <v>322</v>
      </c>
      <c r="LM1" t="s">
        <v>323</v>
      </c>
      <c r="LN1" t="s">
        <v>324</v>
      </c>
      <c r="LO1" t="s">
        <v>325</v>
      </c>
      <c r="LP1" t="s">
        <v>326</v>
      </c>
      <c r="LQ1" t="s">
        <v>327</v>
      </c>
      <c r="LR1" t="s">
        <v>328</v>
      </c>
      <c r="LS1" t="s">
        <v>329</v>
      </c>
      <c r="LT1" t="s">
        <v>330</v>
      </c>
      <c r="LU1" t="s">
        <v>331</v>
      </c>
      <c r="LV1" t="s">
        <v>332</v>
      </c>
      <c r="LW1" t="s">
        <v>333</v>
      </c>
      <c r="LX1" t="s">
        <v>334</v>
      </c>
      <c r="LY1" t="s">
        <v>335</v>
      </c>
      <c r="LZ1" t="s">
        <v>336</v>
      </c>
      <c r="MA1" t="s">
        <v>337</v>
      </c>
      <c r="MB1" t="s">
        <v>338</v>
      </c>
      <c r="MC1" t="s">
        <v>339</v>
      </c>
      <c r="MD1" t="s">
        <v>340</v>
      </c>
      <c r="ME1" t="s">
        <v>341</v>
      </c>
      <c r="MF1" t="s">
        <v>342</v>
      </c>
      <c r="MG1" t="s">
        <v>343</v>
      </c>
      <c r="MH1" t="s">
        <v>344</v>
      </c>
      <c r="MI1" t="s">
        <v>345</v>
      </c>
      <c r="MJ1" t="s">
        <v>346</v>
      </c>
      <c r="MK1" t="s">
        <v>347</v>
      </c>
      <c r="ML1" t="s">
        <v>348</v>
      </c>
      <c r="MM1" t="s">
        <v>349</v>
      </c>
      <c r="MN1" t="s">
        <v>350</v>
      </c>
      <c r="MO1" t="s">
        <v>351</v>
      </c>
      <c r="MP1" t="s">
        <v>352</v>
      </c>
      <c r="MQ1" t="s">
        <v>353</v>
      </c>
      <c r="MR1" t="s">
        <v>354</v>
      </c>
      <c r="MS1" t="s">
        <v>355</v>
      </c>
      <c r="MT1" t="s">
        <v>356</v>
      </c>
      <c r="MU1" t="s">
        <v>357</v>
      </c>
      <c r="MV1" t="s">
        <v>358</v>
      </c>
      <c r="MW1" t="s">
        <v>359</v>
      </c>
      <c r="MX1" t="s">
        <v>360</v>
      </c>
      <c r="MY1" t="s">
        <v>361</v>
      </c>
      <c r="MZ1" t="s">
        <v>362</v>
      </c>
      <c r="NA1" t="s">
        <v>363</v>
      </c>
      <c r="NB1" t="s">
        <v>364</v>
      </c>
      <c r="NC1" t="s">
        <v>365</v>
      </c>
      <c r="ND1" t="s">
        <v>366</v>
      </c>
      <c r="NE1" t="s">
        <v>367</v>
      </c>
      <c r="NF1" t="s">
        <v>368</v>
      </c>
      <c r="NG1" t="s">
        <v>369</v>
      </c>
      <c r="NH1" t="s">
        <v>370</v>
      </c>
      <c r="NI1" t="s">
        <v>371</v>
      </c>
      <c r="NJ1" t="s">
        <v>372</v>
      </c>
      <c r="NK1" t="s">
        <v>373</v>
      </c>
      <c r="NL1" t="s">
        <v>374</v>
      </c>
      <c r="NM1" t="s">
        <v>375</v>
      </c>
      <c r="NN1" t="s">
        <v>376</v>
      </c>
      <c r="NO1" t="s">
        <v>377</v>
      </c>
      <c r="NP1" t="s">
        <v>378</v>
      </c>
      <c r="NQ1" t="s">
        <v>379</v>
      </c>
      <c r="NR1" t="s">
        <v>380</v>
      </c>
      <c r="NS1" t="s">
        <v>381</v>
      </c>
      <c r="NT1" t="s">
        <v>382</v>
      </c>
      <c r="NU1" t="s">
        <v>383</v>
      </c>
      <c r="NV1" t="s">
        <v>384</v>
      </c>
      <c r="NW1" t="s">
        <v>385</v>
      </c>
      <c r="NX1" t="s">
        <v>386</v>
      </c>
      <c r="NY1" t="s">
        <v>387</v>
      </c>
      <c r="NZ1" t="s">
        <v>388</v>
      </c>
      <c r="OA1" t="s">
        <v>389</v>
      </c>
      <c r="OB1" t="s">
        <v>390</v>
      </c>
      <c r="OC1" t="s">
        <v>391</v>
      </c>
      <c r="OD1" t="s">
        <v>392</v>
      </c>
      <c r="OE1" t="s">
        <v>393</v>
      </c>
      <c r="OF1" t="s">
        <v>394</v>
      </c>
      <c r="OG1" t="s">
        <v>395</v>
      </c>
      <c r="OH1" t="s">
        <v>396</v>
      </c>
      <c r="OI1" t="s">
        <v>397</v>
      </c>
      <c r="OJ1" t="s">
        <v>398</v>
      </c>
      <c r="OK1" t="s">
        <v>399</v>
      </c>
      <c r="OL1" t="s">
        <v>400</v>
      </c>
      <c r="OM1" t="s">
        <v>401</v>
      </c>
      <c r="ON1" t="s">
        <v>402</v>
      </c>
      <c r="OO1" t="s">
        <v>403</v>
      </c>
      <c r="OP1" t="s">
        <v>404</v>
      </c>
      <c r="OQ1" t="s">
        <v>405</v>
      </c>
      <c r="OR1" t="s">
        <v>406</v>
      </c>
      <c r="OS1" t="s">
        <v>407</v>
      </c>
      <c r="OT1" t="s">
        <v>408</v>
      </c>
      <c r="OU1" t="s">
        <v>409</v>
      </c>
      <c r="OV1" t="s">
        <v>410</v>
      </c>
      <c r="OW1" t="s">
        <v>411</v>
      </c>
      <c r="OX1" t="s">
        <v>412</v>
      </c>
      <c r="OY1" t="s">
        <v>413</v>
      </c>
      <c r="OZ1" t="s">
        <v>414</v>
      </c>
      <c r="PA1" t="s">
        <v>415</v>
      </c>
      <c r="PB1" t="s">
        <v>416</v>
      </c>
      <c r="PC1" t="s">
        <v>417</v>
      </c>
      <c r="PD1" t="s">
        <v>418</v>
      </c>
      <c r="PE1" t="s">
        <v>419</v>
      </c>
      <c r="PF1" t="s">
        <v>420</v>
      </c>
      <c r="PG1" t="s">
        <v>421</v>
      </c>
      <c r="PH1" t="s">
        <v>422</v>
      </c>
      <c r="PI1" t="s">
        <v>423</v>
      </c>
      <c r="PJ1" t="s">
        <v>424</v>
      </c>
      <c r="PK1" t="s">
        <v>425</v>
      </c>
      <c r="PL1" t="s">
        <v>426</v>
      </c>
      <c r="PM1" t="s">
        <v>427</v>
      </c>
      <c r="PN1" t="s">
        <v>428</v>
      </c>
      <c r="PO1" t="s">
        <v>429</v>
      </c>
      <c r="PP1" t="s">
        <v>430</v>
      </c>
      <c r="PQ1" t="s">
        <v>431</v>
      </c>
      <c r="PR1" t="s">
        <v>432</v>
      </c>
      <c r="PS1" t="s">
        <v>433</v>
      </c>
      <c r="PT1" t="s">
        <v>434</v>
      </c>
      <c r="PU1" t="s">
        <v>435</v>
      </c>
      <c r="PV1" t="s">
        <v>436</v>
      </c>
      <c r="PW1" t="s">
        <v>437</v>
      </c>
      <c r="PX1" t="s">
        <v>438</v>
      </c>
      <c r="PY1" t="s">
        <v>439</v>
      </c>
      <c r="PZ1" t="s">
        <v>440</v>
      </c>
      <c r="QA1" t="s">
        <v>441</v>
      </c>
      <c r="QB1" t="s">
        <v>442</v>
      </c>
      <c r="QC1" t="s">
        <v>443</v>
      </c>
      <c r="QD1" t="s">
        <v>444</v>
      </c>
      <c r="QE1" t="s">
        <v>445</v>
      </c>
      <c r="QF1" t="s">
        <v>446</v>
      </c>
      <c r="QG1" t="s">
        <v>447</v>
      </c>
      <c r="QH1" t="s">
        <v>448</v>
      </c>
      <c r="QI1" t="s">
        <v>449</v>
      </c>
      <c r="QJ1" t="s">
        <v>450</v>
      </c>
      <c r="QK1" t="s">
        <v>451</v>
      </c>
      <c r="QL1" t="s">
        <v>452</v>
      </c>
      <c r="QM1" t="s">
        <v>453</v>
      </c>
      <c r="QN1" t="s">
        <v>454</v>
      </c>
      <c r="QO1" t="s">
        <v>455</v>
      </c>
      <c r="QP1" t="s">
        <v>456</v>
      </c>
      <c r="QQ1" t="s">
        <v>457</v>
      </c>
      <c r="QR1" t="s">
        <v>458</v>
      </c>
      <c r="QS1" t="s">
        <v>459</v>
      </c>
      <c r="QT1" t="s">
        <v>460</v>
      </c>
      <c r="QU1" t="s">
        <v>461</v>
      </c>
      <c r="QV1" t="s">
        <v>462</v>
      </c>
      <c r="QW1" t="s">
        <v>463</v>
      </c>
      <c r="QX1" t="s">
        <v>464</v>
      </c>
      <c r="QY1" t="s">
        <v>465</v>
      </c>
      <c r="QZ1" t="s">
        <v>466</v>
      </c>
      <c r="RA1" t="s">
        <v>467</v>
      </c>
      <c r="RB1" t="s">
        <v>468</v>
      </c>
      <c r="RC1" t="s">
        <v>469</v>
      </c>
      <c r="RD1" t="s">
        <v>470</v>
      </c>
      <c r="RE1" t="s">
        <v>471</v>
      </c>
      <c r="RF1" t="s">
        <v>472</v>
      </c>
      <c r="RG1" t="s">
        <v>473</v>
      </c>
      <c r="RH1" t="s">
        <v>474</v>
      </c>
      <c r="RI1" t="s">
        <v>475</v>
      </c>
      <c r="RJ1" t="s">
        <v>476</v>
      </c>
      <c r="RK1" t="s">
        <v>477</v>
      </c>
      <c r="RL1" t="s">
        <v>478</v>
      </c>
      <c r="RM1" t="s">
        <v>479</v>
      </c>
      <c r="RN1" t="s">
        <v>480</v>
      </c>
      <c r="RO1" t="s">
        <v>481</v>
      </c>
      <c r="RP1" t="s">
        <v>482</v>
      </c>
      <c r="RQ1" t="s">
        <v>483</v>
      </c>
      <c r="RR1" t="s">
        <v>484</v>
      </c>
      <c r="RS1" t="s">
        <v>485</v>
      </c>
      <c r="RT1" t="s">
        <v>486</v>
      </c>
      <c r="RU1" t="s">
        <v>487</v>
      </c>
      <c r="RV1" t="s">
        <v>488</v>
      </c>
      <c r="RW1" t="s">
        <v>489</v>
      </c>
      <c r="RX1" t="s">
        <v>490</v>
      </c>
      <c r="RY1" t="s">
        <v>491</v>
      </c>
      <c r="RZ1" t="s">
        <v>492</v>
      </c>
      <c r="SA1" t="s">
        <v>493</v>
      </c>
      <c r="SB1" t="s">
        <v>494</v>
      </c>
      <c r="SC1" t="s">
        <v>495</v>
      </c>
      <c r="SD1" t="s">
        <v>496</v>
      </c>
      <c r="SE1" t="s">
        <v>497</v>
      </c>
      <c r="SF1" t="s">
        <v>498</v>
      </c>
      <c r="SG1" t="s">
        <v>499</v>
      </c>
      <c r="SH1" t="s">
        <v>500</v>
      </c>
      <c r="SI1" t="s">
        <v>501</v>
      </c>
      <c r="SJ1" t="s">
        <v>502</v>
      </c>
      <c r="SK1" t="s">
        <v>503</v>
      </c>
      <c r="SL1" t="s">
        <v>504</v>
      </c>
      <c r="SM1" t="s">
        <v>505</v>
      </c>
      <c r="SN1" t="s">
        <v>506</v>
      </c>
      <c r="SO1" t="s">
        <v>507</v>
      </c>
      <c r="SP1" t="s">
        <v>508</v>
      </c>
      <c r="SQ1" t="s">
        <v>509</v>
      </c>
      <c r="SR1" t="s">
        <v>510</v>
      </c>
      <c r="SS1" t="s">
        <v>511</v>
      </c>
      <c r="ST1" t="s">
        <v>512</v>
      </c>
      <c r="SU1" t="s">
        <v>513</v>
      </c>
      <c r="SV1" t="s">
        <v>514</v>
      </c>
      <c r="SW1" t="s">
        <v>515</v>
      </c>
      <c r="SX1" t="s">
        <v>516</v>
      </c>
      <c r="SY1" t="s">
        <v>517</v>
      </c>
      <c r="SZ1" t="s">
        <v>518</v>
      </c>
      <c r="TA1" t="s">
        <v>519</v>
      </c>
      <c r="TB1" t="s">
        <v>520</v>
      </c>
      <c r="TC1" t="s">
        <v>521</v>
      </c>
      <c r="TD1" t="s">
        <v>522</v>
      </c>
      <c r="TE1" t="s">
        <v>523</v>
      </c>
      <c r="TF1" t="s">
        <v>524</v>
      </c>
      <c r="TG1" t="s">
        <v>525</v>
      </c>
      <c r="TH1" t="s">
        <v>526</v>
      </c>
      <c r="TI1" t="s">
        <v>527</v>
      </c>
      <c r="TJ1" t="s">
        <v>528</v>
      </c>
      <c r="TK1" t="s">
        <v>529</v>
      </c>
      <c r="TL1" t="s">
        <v>530</v>
      </c>
      <c r="TM1" t="s">
        <v>531</v>
      </c>
      <c r="TN1" t="s">
        <v>532</v>
      </c>
      <c r="TO1" t="s">
        <v>533</v>
      </c>
      <c r="TP1" t="s">
        <v>534</v>
      </c>
      <c r="TQ1" t="s">
        <v>535</v>
      </c>
      <c r="TR1" t="s">
        <v>536</v>
      </c>
      <c r="TS1" t="s">
        <v>537</v>
      </c>
      <c r="TT1" t="s">
        <v>538</v>
      </c>
      <c r="TU1" t="s">
        <v>539</v>
      </c>
      <c r="TV1" t="s">
        <v>540</v>
      </c>
      <c r="TW1" t="s">
        <v>541</v>
      </c>
      <c r="TX1" t="s">
        <v>542</v>
      </c>
      <c r="TY1" t="s">
        <v>543</v>
      </c>
      <c r="TZ1" t="s">
        <v>544</v>
      </c>
      <c r="UA1" t="s">
        <v>545</v>
      </c>
      <c r="UB1" t="s">
        <v>546</v>
      </c>
      <c r="UC1" t="s">
        <v>547</v>
      </c>
      <c r="UD1" t="s">
        <v>548</v>
      </c>
      <c r="UE1" t="s">
        <v>549</v>
      </c>
      <c r="UF1" t="s">
        <v>550</v>
      </c>
      <c r="UG1" t="s">
        <v>551</v>
      </c>
      <c r="UH1" t="s">
        <v>552</v>
      </c>
      <c r="UI1" t="s">
        <v>553</v>
      </c>
      <c r="UJ1" t="s">
        <v>554</v>
      </c>
      <c r="UK1" t="s">
        <v>555</v>
      </c>
      <c r="UL1" t="s">
        <v>556</v>
      </c>
      <c r="UM1" t="s">
        <v>557</v>
      </c>
      <c r="UN1" t="s">
        <v>558</v>
      </c>
      <c r="UO1" t="s">
        <v>559</v>
      </c>
      <c r="UP1" t="s">
        <v>560</v>
      </c>
      <c r="UQ1" t="s">
        <v>561</v>
      </c>
      <c r="UR1" t="s">
        <v>562</v>
      </c>
      <c r="US1" t="s">
        <v>563</v>
      </c>
      <c r="UT1" t="s">
        <v>564</v>
      </c>
      <c r="UU1" t="s">
        <v>565</v>
      </c>
      <c r="UV1" t="s">
        <v>566</v>
      </c>
      <c r="UW1" t="s">
        <v>567</v>
      </c>
      <c r="UX1" t="s">
        <v>568</v>
      </c>
      <c r="UY1" t="s">
        <v>569</v>
      </c>
      <c r="UZ1" t="s">
        <v>570</v>
      </c>
      <c r="VA1" t="s">
        <v>571</v>
      </c>
      <c r="VB1" t="s">
        <v>572</v>
      </c>
      <c r="VC1" t="s">
        <v>573</v>
      </c>
      <c r="VD1" t="s">
        <v>574</v>
      </c>
      <c r="VE1" t="s">
        <v>575</v>
      </c>
      <c r="VF1" t="s">
        <v>576</v>
      </c>
      <c r="VG1" t="s">
        <v>577</v>
      </c>
      <c r="VH1" t="s">
        <v>578</v>
      </c>
      <c r="VI1" t="s">
        <v>579</v>
      </c>
      <c r="VJ1" t="s">
        <v>580</v>
      </c>
      <c r="VK1" t="s">
        <v>581</v>
      </c>
      <c r="VL1" t="s">
        <v>582</v>
      </c>
      <c r="VM1" t="s">
        <v>583</v>
      </c>
      <c r="VN1" t="s">
        <v>584</v>
      </c>
      <c r="VO1" t="s">
        <v>585</v>
      </c>
      <c r="VP1" t="s">
        <v>586</v>
      </c>
      <c r="VQ1" t="s">
        <v>587</v>
      </c>
      <c r="VR1" t="s">
        <v>588</v>
      </c>
      <c r="VS1" t="s">
        <v>589</v>
      </c>
      <c r="VT1" t="s">
        <v>590</v>
      </c>
      <c r="VU1" t="s">
        <v>591</v>
      </c>
      <c r="VV1" t="s">
        <v>592</v>
      </c>
      <c r="VW1" t="s">
        <v>593</v>
      </c>
      <c r="VX1" t="s">
        <v>594</v>
      </c>
      <c r="VY1" t="s">
        <v>595</v>
      </c>
      <c r="VZ1" t="s">
        <v>596</v>
      </c>
      <c r="WA1" t="s">
        <v>597</v>
      </c>
      <c r="WB1" t="s">
        <v>598</v>
      </c>
      <c r="WC1" t="s">
        <v>599</v>
      </c>
      <c r="WD1" t="s">
        <v>600</v>
      </c>
      <c r="WE1" t="s">
        <v>601</v>
      </c>
      <c r="WF1" t="s">
        <v>602</v>
      </c>
      <c r="WG1" t="s">
        <v>603</v>
      </c>
      <c r="WH1" t="s">
        <v>604</v>
      </c>
      <c r="WI1" t="s">
        <v>605</v>
      </c>
      <c r="WJ1" t="s">
        <v>606</v>
      </c>
      <c r="WK1" t="s">
        <v>607</v>
      </c>
      <c r="WL1" t="s">
        <v>608</v>
      </c>
      <c r="WM1" t="s">
        <v>609</v>
      </c>
      <c r="WN1" t="s">
        <v>610</v>
      </c>
      <c r="WO1" t="s">
        <v>611</v>
      </c>
      <c r="WP1" t="s">
        <v>612</v>
      </c>
      <c r="WQ1" t="s">
        <v>613</v>
      </c>
      <c r="WR1" t="s">
        <v>614</v>
      </c>
      <c r="WS1" t="s">
        <v>615</v>
      </c>
      <c r="WT1" t="s">
        <v>616</v>
      </c>
      <c r="WU1" t="s">
        <v>617</v>
      </c>
      <c r="WV1" t="s">
        <v>618</v>
      </c>
      <c r="WW1" t="s">
        <v>619</v>
      </c>
      <c r="WX1" t="s">
        <v>620</v>
      </c>
      <c r="WY1" t="s">
        <v>621</v>
      </c>
      <c r="WZ1" t="s">
        <v>622</v>
      </c>
      <c r="XA1" t="s">
        <v>623</v>
      </c>
      <c r="XB1" t="s">
        <v>624</v>
      </c>
      <c r="XC1" t="s">
        <v>625</v>
      </c>
      <c r="XD1" t="s">
        <v>626</v>
      </c>
      <c r="XE1" t="s">
        <v>627</v>
      </c>
      <c r="XF1" t="s">
        <v>628</v>
      </c>
      <c r="XG1" t="s">
        <v>629</v>
      </c>
      <c r="XH1" t="s">
        <v>630</v>
      </c>
      <c r="XI1" t="s">
        <v>631</v>
      </c>
      <c r="XJ1" t="s">
        <v>632</v>
      </c>
      <c r="XK1" t="s">
        <v>633</v>
      </c>
      <c r="XL1" t="s">
        <v>634</v>
      </c>
      <c r="XM1" t="s">
        <v>635</v>
      </c>
      <c r="XN1" t="s">
        <v>636</v>
      </c>
      <c r="XO1" t="s">
        <v>637</v>
      </c>
      <c r="XP1" t="s">
        <v>638</v>
      </c>
      <c r="XQ1" t="s">
        <v>639</v>
      </c>
      <c r="XR1" t="s">
        <v>640</v>
      </c>
      <c r="XS1" t="s">
        <v>641</v>
      </c>
      <c r="XT1" t="s">
        <v>642</v>
      </c>
      <c r="XU1" t="s">
        <v>643</v>
      </c>
      <c r="XV1" t="s">
        <v>644</v>
      </c>
      <c r="XW1" t="s">
        <v>645</v>
      </c>
      <c r="XX1" t="s">
        <v>646</v>
      </c>
      <c r="XY1" t="s">
        <v>647</v>
      </c>
      <c r="XZ1" t="s">
        <v>648</v>
      </c>
      <c r="YA1" t="s">
        <v>649</v>
      </c>
      <c r="YB1" t="s">
        <v>650</v>
      </c>
      <c r="YC1" t="s">
        <v>651</v>
      </c>
      <c r="YD1" t="s">
        <v>652</v>
      </c>
      <c r="YE1" t="s">
        <v>653</v>
      </c>
      <c r="YF1" t="s">
        <v>654</v>
      </c>
      <c r="YG1" t="s">
        <v>655</v>
      </c>
      <c r="YH1" t="s">
        <v>656</v>
      </c>
      <c r="YI1" t="s">
        <v>657</v>
      </c>
      <c r="YJ1" t="s">
        <v>658</v>
      </c>
      <c r="YK1" t="s">
        <v>659</v>
      </c>
      <c r="YL1" t="s">
        <v>660</v>
      </c>
      <c r="YM1" t="s">
        <v>661</v>
      </c>
      <c r="YN1" t="s">
        <v>662</v>
      </c>
      <c r="YO1" t="s">
        <v>663</v>
      </c>
      <c r="YP1" t="s">
        <v>664</v>
      </c>
      <c r="YQ1" t="s">
        <v>665</v>
      </c>
      <c r="YR1" t="s">
        <v>666</v>
      </c>
      <c r="YS1" t="s">
        <v>667</v>
      </c>
      <c r="YT1" t="s">
        <v>668</v>
      </c>
      <c r="YU1" t="s">
        <v>669</v>
      </c>
      <c r="YV1" t="s">
        <v>670</v>
      </c>
      <c r="YW1" t="s">
        <v>671</v>
      </c>
      <c r="YX1" t="s">
        <v>672</v>
      </c>
      <c r="YY1" t="s">
        <v>673</v>
      </c>
      <c r="YZ1" t="s">
        <v>674</v>
      </c>
      <c r="ZA1" t="s">
        <v>675</v>
      </c>
      <c r="ZB1" t="s">
        <v>676</v>
      </c>
      <c r="ZC1" t="s">
        <v>677</v>
      </c>
      <c r="ZD1" t="s">
        <v>678</v>
      </c>
      <c r="ZE1" t="s">
        <v>679</v>
      </c>
      <c r="ZF1" t="s">
        <v>680</v>
      </c>
      <c r="ZG1" t="s">
        <v>681</v>
      </c>
      <c r="ZH1" t="s">
        <v>682</v>
      </c>
      <c r="ZI1" t="s">
        <v>683</v>
      </c>
      <c r="ZJ1" t="s">
        <v>684</v>
      </c>
      <c r="ZK1" t="s">
        <v>685</v>
      </c>
      <c r="ZL1" t="s">
        <v>686</v>
      </c>
      <c r="ZM1" t="s">
        <v>687</v>
      </c>
      <c r="ZN1" t="s">
        <v>688</v>
      </c>
      <c r="ZO1" t="s">
        <v>689</v>
      </c>
      <c r="ZP1" t="s">
        <v>690</v>
      </c>
      <c r="ZQ1" t="s">
        <v>691</v>
      </c>
      <c r="ZR1" t="s">
        <v>692</v>
      </c>
      <c r="ZS1" t="s">
        <v>693</v>
      </c>
      <c r="ZT1" t="s">
        <v>694</v>
      </c>
      <c r="ZU1" t="s">
        <v>695</v>
      </c>
      <c r="ZV1" t="s">
        <v>696</v>
      </c>
      <c r="ZW1" t="s">
        <v>697</v>
      </c>
      <c r="ZX1" t="s">
        <v>698</v>
      </c>
      <c r="ZY1" t="s">
        <v>699</v>
      </c>
      <c r="ZZ1" t="s">
        <v>700</v>
      </c>
      <c r="AAA1" t="s">
        <v>701</v>
      </c>
      <c r="AAB1" t="s">
        <v>702</v>
      </c>
      <c r="AAC1" t="s">
        <v>703</v>
      </c>
      <c r="AAD1" t="s">
        <v>704</v>
      </c>
      <c r="AAE1" t="s">
        <v>705</v>
      </c>
      <c r="AAF1" t="s">
        <v>706</v>
      </c>
      <c r="AAG1" t="s">
        <v>707</v>
      </c>
      <c r="AAH1" t="s">
        <v>708</v>
      </c>
      <c r="AAI1" t="s">
        <v>709</v>
      </c>
      <c r="AAJ1" t="s">
        <v>710</v>
      </c>
      <c r="AAK1" t="s">
        <v>711</v>
      </c>
      <c r="AAL1" t="s">
        <v>712</v>
      </c>
      <c r="AAM1" t="s">
        <v>713</v>
      </c>
      <c r="AAN1" t="s">
        <v>714</v>
      </c>
      <c r="AAO1" t="s">
        <v>715</v>
      </c>
      <c r="AAP1" t="s">
        <v>716</v>
      </c>
      <c r="AAQ1" t="s">
        <v>717</v>
      </c>
      <c r="AAR1" t="s">
        <v>718</v>
      </c>
      <c r="AAS1" t="s">
        <v>719</v>
      </c>
      <c r="AAT1" t="s">
        <v>720</v>
      </c>
      <c r="AAU1" t="s">
        <v>721</v>
      </c>
      <c r="AAV1" t="s">
        <v>722</v>
      </c>
      <c r="AAW1" t="s">
        <v>723</v>
      </c>
      <c r="AAX1" t="s">
        <v>724</v>
      </c>
      <c r="AAY1" t="s">
        <v>725</v>
      </c>
      <c r="AAZ1" t="s">
        <v>726</v>
      </c>
      <c r="ABA1" t="s">
        <v>727</v>
      </c>
      <c r="ABB1" t="s">
        <v>728</v>
      </c>
      <c r="ABC1" t="s">
        <v>729</v>
      </c>
      <c r="ABD1" t="s">
        <v>730</v>
      </c>
      <c r="ABE1" t="s">
        <v>731</v>
      </c>
      <c r="ABF1" t="s">
        <v>732</v>
      </c>
      <c r="ABG1" t="s">
        <v>733</v>
      </c>
      <c r="ABH1" t="s">
        <v>734</v>
      </c>
      <c r="ABI1" t="s">
        <v>735</v>
      </c>
      <c r="ABJ1" t="s">
        <v>736</v>
      </c>
      <c r="ABK1" t="s">
        <v>737</v>
      </c>
      <c r="ABL1" t="s">
        <v>738</v>
      </c>
      <c r="ABM1" t="s">
        <v>739</v>
      </c>
      <c r="ABN1" t="s">
        <v>740</v>
      </c>
      <c r="ABO1" t="s">
        <v>741</v>
      </c>
      <c r="ABP1" t="s">
        <v>742</v>
      </c>
      <c r="ABQ1" t="s">
        <v>743</v>
      </c>
      <c r="ABR1" t="s">
        <v>744</v>
      </c>
      <c r="ABS1" t="s">
        <v>745</v>
      </c>
      <c r="ABT1" t="s">
        <v>746</v>
      </c>
      <c r="ABU1" t="s">
        <v>747</v>
      </c>
      <c r="ABV1" t="s">
        <v>748</v>
      </c>
      <c r="ABW1" t="s">
        <v>749</v>
      </c>
      <c r="ABX1" t="s">
        <v>750</v>
      </c>
      <c r="ABY1" t="s">
        <v>751</v>
      </c>
      <c r="ABZ1" t="s">
        <v>752</v>
      </c>
      <c r="ACA1" t="s">
        <v>753</v>
      </c>
      <c r="ACB1" t="s">
        <v>754</v>
      </c>
      <c r="ACC1" t="s">
        <v>755</v>
      </c>
      <c r="ACD1" t="s">
        <v>756</v>
      </c>
      <c r="ACE1" t="s">
        <v>757</v>
      </c>
      <c r="ACF1" t="s">
        <v>758</v>
      </c>
      <c r="ACG1" t="s">
        <v>759</v>
      </c>
      <c r="ACH1" t="s">
        <v>760</v>
      </c>
      <c r="ACI1" t="s">
        <v>761</v>
      </c>
      <c r="ACJ1" t="s">
        <v>762</v>
      </c>
      <c r="ACK1" t="s">
        <v>763</v>
      </c>
      <c r="ACL1" t="s">
        <v>764</v>
      </c>
      <c r="ACM1" t="s">
        <v>765</v>
      </c>
      <c r="ACN1" t="s">
        <v>766</v>
      </c>
      <c r="ACO1" t="s">
        <v>767</v>
      </c>
      <c r="ACP1" t="s">
        <v>768</v>
      </c>
      <c r="ACQ1" t="s">
        <v>769</v>
      </c>
      <c r="ACR1" t="s">
        <v>770</v>
      </c>
      <c r="ACS1" t="s">
        <v>771</v>
      </c>
      <c r="ACT1" t="s">
        <v>772</v>
      </c>
      <c r="ACU1" t="s">
        <v>773</v>
      </c>
      <c r="ACV1" t="s">
        <v>774</v>
      </c>
      <c r="ACW1" t="s">
        <v>775</v>
      </c>
      <c r="ACX1" t="s">
        <v>776</v>
      </c>
      <c r="ACY1" t="s">
        <v>777</v>
      </c>
      <c r="ACZ1" t="s">
        <v>778</v>
      </c>
      <c r="ADA1" t="s">
        <v>779</v>
      </c>
      <c r="ADB1" t="s">
        <v>780</v>
      </c>
      <c r="ADC1" t="s">
        <v>781</v>
      </c>
      <c r="ADD1" t="s">
        <v>782</v>
      </c>
      <c r="ADE1" t="s">
        <v>783</v>
      </c>
      <c r="ADF1" t="s">
        <v>784</v>
      </c>
      <c r="ADG1" t="s">
        <v>785</v>
      </c>
      <c r="ADH1" t="s">
        <v>786</v>
      </c>
      <c r="ADI1" t="s">
        <v>787</v>
      </c>
      <c r="ADJ1" t="s">
        <v>788</v>
      </c>
      <c r="ADK1" t="s">
        <v>789</v>
      </c>
      <c r="ADL1" t="s">
        <v>790</v>
      </c>
      <c r="ADM1" t="s">
        <v>791</v>
      </c>
      <c r="ADN1" t="s">
        <v>792</v>
      </c>
      <c r="ADO1" t="s">
        <v>793</v>
      </c>
      <c r="ADP1" t="s">
        <v>794</v>
      </c>
      <c r="ADQ1" t="s">
        <v>795</v>
      </c>
      <c r="ADR1" t="s">
        <v>796</v>
      </c>
      <c r="ADS1" t="s">
        <v>797</v>
      </c>
      <c r="ADT1" t="s">
        <v>798</v>
      </c>
      <c r="ADU1" t="s">
        <v>799</v>
      </c>
      <c r="ADV1" t="s">
        <v>800</v>
      </c>
      <c r="ADW1" t="s">
        <v>801</v>
      </c>
      <c r="ADX1" t="s">
        <v>802</v>
      </c>
      <c r="ADY1" t="s">
        <v>803</v>
      </c>
      <c r="ADZ1" t="s">
        <v>804</v>
      </c>
      <c r="AEA1" t="s">
        <v>805</v>
      </c>
      <c r="AEB1" t="s">
        <v>806</v>
      </c>
      <c r="AEC1" t="s">
        <v>807</v>
      </c>
      <c r="AED1" t="s">
        <v>808</v>
      </c>
      <c r="AEE1" t="s">
        <v>809</v>
      </c>
      <c r="AEF1" t="s">
        <v>810</v>
      </c>
      <c r="AEG1" t="s">
        <v>811</v>
      </c>
      <c r="AEH1" t="s">
        <v>812</v>
      </c>
      <c r="AEI1" t="s">
        <v>813</v>
      </c>
      <c r="AEJ1" t="s">
        <v>814</v>
      </c>
      <c r="AEK1" t="s">
        <v>815</v>
      </c>
      <c r="AEL1" t="s">
        <v>816</v>
      </c>
      <c r="AEM1" t="s">
        <v>817</v>
      </c>
      <c r="AEN1" t="s">
        <v>818</v>
      </c>
      <c r="AEO1" t="s">
        <v>819</v>
      </c>
      <c r="AEP1" t="s">
        <v>820</v>
      </c>
      <c r="AEQ1" t="s">
        <v>821</v>
      </c>
      <c r="AER1" t="s">
        <v>822</v>
      </c>
      <c r="AES1" t="s">
        <v>823</v>
      </c>
      <c r="AET1" t="s">
        <v>824</v>
      </c>
      <c r="AEU1" t="s">
        <v>825</v>
      </c>
      <c r="AEV1" t="s">
        <v>826</v>
      </c>
      <c r="AEW1" t="s">
        <v>827</v>
      </c>
      <c r="AEX1" t="s">
        <v>828</v>
      </c>
      <c r="AEY1" t="s">
        <v>829</v>
      </c>
      <c r="AEZ1" t="s">
        <v>830</v>
      </c>
      <c r="AFA1" t="s">
        <v>831</v>
      </c>
      <c r="AFB1" t="s">
        <v>832</v>
      </c>
      <c r="AFC1" t="s">
        <v>833</v>
      </c>
      <c r="AFD1" t="s">
        <v>834</v>
      </c>
      <c r="AFE1" t="s">
        <v>835</v>
      </c>
      <c r="AFF1" t="s">
        <v>836</v>
      </c>
      <c r="AFG1" t="s">
        <v>837</v>
      </c>
      <c r="AFH1" t="s">
        <v>838</v>
      </c>
      <c r="AFI1" t="s">
        <v>839</v>
      </c>
      <c r="AFJ1" t="s">
        <v>840</v>
      </c>
      <c r="AFK1" t="s">
        <v>841</v>
      </c>
      <c r="AFL1" t="s">
        <v>842</v>
      </c>
      <c r="AFM1" t="s">
        <v>843</v>
      </c>
      <c r="AFN1" t="s">
        <v>844</v>
      </c>
      <c r="AFO1" t="s">
        <v>845</v>
      </c>
      <c r="AFP1" t="s">
        <v>846</v>
      </c>
      <c r="AFQ1" t="s">
        <v>847</v>
      </c>
      <c r="AFR1" t="s">
        <v>848</v>
      </c>
      <c r="AFS1" t="s">
        <v>849</v>
      </c>
      <c r="AFT1" t="s">
        <v>850</v>
      </c>
      <c r="AFU1" t="s">
        <v>851</v>
      </c>
      <c r="AFV1" t="s">
        <v>852</v>
      </c>
      <c r="AFW1" t="s">
        <v>853</v>
      </c>
      <c r="AFX1" t="s">
        <v>854</v>
      </c>
      <c r="AFY1" t="s">
        <v>855</v>
      </c>
      <c r="AFZ1" t="s">
        <v>856</v>
      </c>
      <c r="AGA1" t="s">
        <v>857</v>
      </c>
      <c r="AGB1" t="s">
        <v>858</v>
      </c>
      <c r="AGC1" t="s">
        <v>859</v>
      </c>
      <c r="AGD1" t="s">
        <v>860</v>
      </c>
      <c r="AGE1" t="s">
        <v>861</v>
      </c>
      <c r="AGF1" t="s">
        <v>862</v>
      </c>
      <c r="AGG1" t="s">
        <v>863</v>
      </c>
      <c r="AGH1" t="s">
        <v>864</v>
      </c>
      <c r="AGI1" t="s">
        <v>865</v>
      </c>
      <c r="AGJ1" t="s">
        <v>866</v>
      </c>
      <c r="AGK1" t="s">
        <v>867</v>
      </c>
      <c r="AGL1" t="s">
        <v>868</v>
      </c>
      <c r="AGM1" t="s">
        <v>869</v>
      </c>
      <c r="AGN1" t="s">
        <v>870</v>
      </c>
      <c r="AGO1" t="s">
        <v>871</v>
      </c>
      <c r="AGP1" t="s">
        <v>872</v>
      </c>
      <c r="AGQ1" t="s">
        <v>873</v>
      </c>
      <c r="AGR1" t="s">
        <v>874</v>
      </c>
      <c r="AGS1" t="s">
        <v>875</v>
      </c>
      <c r="AGT1" t="s">
        <v>876</v>
      </c>
      <c r="AGU1" t="s">
        <v>877</v>
      </c>
      <c r="AGV1" t="s">
        <v>878</v>
      </c>
      <c r="AGW1" t="s">
        <v>879</v>
      </c>
      <c r="AGX1" t="s">
        <v>880</v>
      </c>
      <c r="AGY1" t="s">
        <v>881</v>
      </c>
      <c r="AGZ1" t="s">
        <v>882</v>
      </c>
      <c r="AHA1" t="s">
        <v>883</v>
      </c>
      <c r="AHB1" t="s">
        <v>884</v>
      </c>
      <c r="AHC1" t="s">
        <v>885</v>
      </c>
      <c r="AHD1" t="s">
        <v>886</v>
      </c>
      <c r="AHE1" t="s">
        <v>887</v>
      </c>
      <c r="AHF1" t="s">
        <v>888</v>
      </c>
      <c r="AHG1" t="s">
        <v>889</v>
      </c>
      <c r="AHH1" t="s">
        <v>890</v>
      </c>
      <c r="AHI1" t="s">
        <v>891</v>
      </c>
      <c r="AHJ1" t="s">
        <v>892</v>
      </c>
      <c r="AHK1" t="s">
        <v>893</v>
      </c>
      <c r="AHL1" t="s">
        <v>894</v>
      </c>
      <c r="AHM1" t="s">
        <v>895</v>
      </c>
      <c r="AHN1" t="s">
        <v>896</v>
      </c>
      <c r="AHO1" t="s">
        <v>897</v>
      </c>
      <c r="AHP1" t="s">
        <v>898</v>
      </c>
      <c r="AHQ1" t="s">
        <v>899</v>
      </c>
      <c r="AHR1" t="s">
        <v>900</v>
      </c>
      <c r="AHS1" t="s">
        <v>901</v>
      </c>
      <c r="AHT1" t="s">
        <v>902</v>
      </c>
      <c r="AHU1" t="s">
        <v>903</v>
      </c>
      <c r="AHV1" t="s">
        <v>904</v>
      </c>
      <c r="AHW1" t="s">
        <v>905</v>
      </c>
      <c r="AHX1" t="s">
        <v>906</v>
      </c>
      <c r="AHY1" t="s">
        <v>907</v>
      </c>
      <c r="AHZ1" t="s">
        <v>908</v>
      </c>
      <c r="AIA1" t="s">
        <v>909</v>
      </c>
      <c r="AIB1" t="s">
        <v>910</v>
      </c>
      <c r="AIC1" t="s">
        <v>911</v>
      </c>
      <c r="AID1" t="s">
        <v>912</v>
      </c>
      <c r="AIE1" t="s">
        <v>913</v>
      </c>
      <c r="AIF1" t="s">
        <v>914</v>
      </c>
      <c r="AIG1" t="s">
        <v>915</v>
      </c>
      <c r="AIH1" t="s">
        <v>916</v>
      </c>
      <c r="AII1" t="s">
        <v>917</v>
      </c>
      <c r="AIJ1" t="s">
        <v>918</v>
      </c>
      <c r="AIK1" t="s">
        <v>919</v>
      </c>
      <c r="AIL1" t="s">
        <v>920</v>
      </c>
      <c r="AIM1" t="s">
        <v>921</v>
      </c>
      <c r="AIN1" t="s">
        <v>922</v>
      </c>
      <c r="AIO1" t="s">
        <v>923</v>
      </c>
      <c r="AIP1" t="s">
        <v>924</v>
      </c>
      <c r="AIQ1" t="s">
        <v>925</v>
      </c>
      <c r="AIR1" t="s">
        <v>926</v>
      </c>
      <c r="AIS1" t="s">
        <v>927</v>
      </c>
      <c r="AIT1" t="s">
        <v>928</v>
      </c>
      <c r="AIU1" t="s">
        <v>929</v>
      </c>
      <c r="AIV1" t="s">
        <v>930</v>
      </c>
      <c r="AIW1" t="s">
        <v>931</v>
      </c>
      <c r="AIX1" t="s">
        <v>932</v>
      </c>
      <c r="AIY1" t="s">
        <v>933</v>
      </c>
      <c r="AIZ1" t="s">
        <v>934</v>
      </c>
      <c r="AJA1" t="s">
        <v>935</v>
      </c>
      <c r="AJB1" t="s">
        <v>936</v>
      </c>
      <c r="AJC1" t="s">
        <v>937</v>
      </c>
      <c r="AJD1" t="s">
        <v>938</v>
      </c>
      <c r="AJE1" t="s">
        <v>939</v>
      </c>
      <c r="AJF1" t="s">
        <v>940</v>
      </c>
      <c r="AJG1" t="s">
        <v>941</v>
      </c>
      <c r="AJH1" t="s">
        <v>942</v>
      </c>
      <c r="AJI1" t="s">
        <v>943</v>
      </c>
      <c r="AJJ1" t="s">
        <v>944</v>
      </c>
      <c r="AJK1" t="s">
        <v>945</v>
      </c>
      <c r="AJL1" t="s">
        <v>946</v>
      </c>
      <c r="AJM1" t="s">
        <v>947</v>
      </c>
      <c r="AJN1" t="s">
        <v>948</v>
      </c>
      <c r="AJO1" t="s">
        <v>949</v>
      </c>
      <c r="AJP1" t="s">
        <v>950</v>
      </c>
      <c r="AJQ1" t="s">
        <v>951</v>
      </c>
      <c r="AJR1" t="s">
        <v>952</v>
      </c>
      <c r="AJS1" t="s">
        <v>953</v>
      </c>
      <c r="AJT1" t="s">
        <v>954</v>
      </c>
      <c r="AJU1" t="s">
        <v>955</v>
      </c>
      <c r="AJV1" t="s">
        <v>956</v>
      </c>
      <c r="AJW1" t="s">
        <v>957</v>
      </c>
      <c r="AJX1" t="s">
        <v>958</v>
      </c>
      <c r="AJY1" t="s">
        <v>959</v>
      </c>
      <c r="AJZ1" t="s">
        <v>960</v>
      </c>
      <c r="AKA1" t="s">
        <v>961</v>
      </c>
      <c r="AKB1" t="s">
        <v>962</v>
      </c>
      <c r="AKC1" t="s">
        <v>963</v>
      </c>
      <c r="AKD1" t="s">
        <v>964</v>
      </c>
      <c r="AKE1" t="s">
        <v>965</v>
      </c>
      <c r="AKF1" t="s">
        <v>966</v>
      </c>
      <c r="AKG1" t="s">
        <v>967</v>
      </c>
      <c r="AKH1" t="s">
        <v>968</v>
      </c>
      <c r="AKI1" t="s">
        <v>969</v>
      </c>
      <c r="AKJ1" t="s">
        <v>970</v>
      </c>
      <c r="AKK1" t="s">
        <v>971</v>
      </c>
      <c r="AKL1" t="s">
        <v>972</v>
      </c>
      <c r="AKM1" t="s">
        <v>973</v>
      </c>
      <c r="AKN1" t="s">
        <v>974</v>
      </c>
      <c r="AKO1" t="s">
        <v>975</v>
      </c>
      <c r="AKP1" t="s">
        <v>976</v>
      </c>
      <c r="AKQ1" t="s">
        <v>977</v>
      </c>
      <c r="AKR1" t="s">
        <v>978</v>
      </c>
      <c r="AKS1" t="s">
        <v>979</v>
      </c>
      <c r="AKT1" t="s">
        <v>980</v>
      </c>
      <c r="AKU1" t="s">
        <v>981</v>
      </c>
      <c r="AKV1" t="s">
        <v>982</v>
      </c>
      <c r="AKW1" t="s">
        <v>983</v>
      </c>
      <c r="AKX1" t="s">
        <v>984</v>
      </c>
      <c r="AKY1" t="s">
        <v>985</v>
      </c>
      <c r="AKZ1" t="s">
        <v>986</v>
      </c>
      <c r="ALA1" t="s">
        <v>987</v>
      </c>
      <c r="ALB1" t="s">
        <v>988</v>
      </c>
      <c r="ALC1" t="s">
        <v>989</v>
      </c>
      <c r="ALD1" t="s">
        <v>990</v>
      </c>
      <c r="ALE1" t="s">
        <v>991</v>
      </c>
      <c r="ALF1" t="s">
        <v>992</v>
      </c>
      <c r="ALG1" t="s">
        <v>993</v>
      </c>
      <c r="ALH1" t="s">
        <v>994</v>
      </c>
      <c r="ALI1" t="s">
        <v>995</v>
      </c>
      <c r="ALJ1" t="s">
        <v>996</v>
      </c>
      <c r="ALK1" t="s">
        <v>997</v>
      </c>
      <c r="ALL1" t="s">
        <v>998</v>
      </c>
      <c r="ALM1" t="s">
        <v>999</v>
      </c>
      <c r="ALN1" t="s">
        <v>1000</v>
      </c>
      <c r="ALO1" t="s">
        <v>1001</v>
      </c>
      <c r="ALP1" t="s">
        <v>1002</v>
      </c>
      <c r="ALQ1" t="s">
        <v>1003</v>
      </c>
      <c r="ALR1" t="s">
        <v>1004</v>
      </c>
      <c r="ALS1" t="s">
        <v>1005</v>
      </c>
      <c r="ALT1" t="s">
        <v>1006</v>
      </c>
      <c r="ALU1" t="s">
        <v>1007</v>
      </c>
      <c r="ALV1" t="s">
        <v>1008</v>
      </c>
      <c r="ALW1" t="s">
        <v>1009</v>
      </c>
      <c r="ALX1" t="s">
        <v>1010</v>
      </c>
      <c r="ALY1" t="s">
        <v>1011</v>
      </c>
      <c r="ALZ1" t="s">
        <v>1012</v>
      </c>
      <c r="AMA1" t="s">
        <v>1013</v>
      </c>
      <c r="AMB1" t="s">
        <v>1014</v>
      </c>
      <c r="AMC1" t="s">
        <v>1015</v>
      </c>
      <c r="AMD1" t="s">
        <v>1016</v>
      </c>
      <c r="AME1" t="s">
        <v>1017</v>
      </c>
      <c r="AMF1" t="s">
        <v>1018</v>
      </c>
      <c r="AMG1" t="s">
        <v>1019</v>
      </c>
      <c r="AMH1" t="s">
        <v>1020</v>
      </c>
      <c r="AMI1" t="s">
        <v>1021</v>
      </c>
      <c r="AMJ1" t="s">
        <v>1022</v>
      </c>
      <c r="AMK1" t="s">
        <v>1023</v>
      </c>
      <c r="AML1" t="s">
        <v>1024</v>
      </c>
      <c r="AMM1" t="s">
        <v>1025</v>
      </c>
      <c r="AMN1" t="s">
        <v>1026</v>
      </c>
      <c r="AMO1" t="s">
        <v>1027</v>
      </c>
      <c r="AMP1" t="s">
        <v>1028</v>
      </c>
      <c r="AMQ1" t="s">
        <v>1029</v>
      </c>
      <c r="AMR1" t="s">
        <v>1030</v>
      </c>
      <c r="AMS1" t="s">
        <v>1031</v>
      </c>
      <c r="AMT1" t="s">
        <v>1032</v>
      </c>
      <c r="AMU1" t="s">
        <v>1033</v>
      </c>
      <c r="AMV1" t="s">
        <v>1034</v>
      </c>
      <c r="AMW1" t="s">
        <v>1035</v>
      </c>
      <c r="AMX1" t="s">
        <v>1036</v>
      </c>
      <c r="AMY1" t="s">
        <v>1037</v>
      </c>
      <c r="AMZ1" t="s">
        <v>1038</v>
      </c>
      <c r="ANA1" t="s">
        <v>1039</v>
      </c>
      <c r="ANB1" t="s">
        <v>1040</v>
      </c>
      <c r="ANC1" t="s">
        <v>1041</v>
      </c>
      <c r="AND1" t="s">
        <v>1042</v>
      </c>
      <c r="ANE1" t="s">
        <v>1043</v>
      </c>
      <c r="ANF1" t="s">
        <v>1044</v>
      </c>
      <c r="ANG1" t="s">
        <v>1045</v>
      </c>
      <c r="ANH1" t="s">
        <v>1046</v>
      </c>
      <c r="ANI1" t="s">
        <v>1047</v>
      </c>
      <c r="ANJ1" t="s">
        <v>1048</v>
      </c>
      <c r="ANK1" t="s">
        <v>1049</v>
      </c>
      <c r="ANL1" t="s">
        <v>1050</v>
      </c>
      <c r="ANM1" t="s">
        <v>1051</v>
      </c>
      <c r="ANN1" t="s">
        <v>1052</v>
      </c>
      <c r="ANO1" t="s">
        <v>1053</v>
      </c>
      <c r="ANP1" t="s">
        <v>1054</v>
      </c>
      <c r="ANQ1" t="s">
        <v>1055</v>
      </c>
      <c r="ANR1" t="s">
        <v>1056</v>
      </c>
      <c r="ANS1" t="s">
        <v>1057</v>
      </c>
      <c r="ANT1" t="s">
        <v>1058</v>
      </c>
      <c r="ANU1" t="s">
        <v>1059</v>
      </c>
      <c r="ANV1" t="s">
        <v>1060</v>
      </c>
      <c r="ANW1" t="s">
        <v>1061</v>
      </c>
      <c r="ANX1" t="s">
        <v>1062</v>
      </c>
      <c r="ANY1" t="s">
        <v>1063</v>
      </c>
      <c r="ANZ1" t="s">
        <v>1064</v>
      </c>
      <c r="AOA1" t="s">
        <v>1065</v>
      </c>
      <c r="AOB1" t="s">
        <v>1066</v>
      </c>
      <c r="AOC1" t="s">
        <v>1067</v>
      </c>
      <c r="AOD1" t="s">
        <v>1068</v>
      </c>
      <c r="AOE1" t="s">
        <v>1069</v>
      </c>
      <c r="AOF1" t="s">
        <v>1070</v>
      </c>
      <c r="AOG1" t="s">
        <v>1071</v>
      </c>
      <c r="AOH1" t="s">
        <v>1072</v>
      </c>
      <c r="AOI1" t="s">
        <v>1073</v>
      </c>
      <c r="AOJ1" t="s">
        <v>1074</v>
      </c>
      <c r="AOK1" t="s">
        <v>1075</v>
      </c>
      <c r="AOL1" t="s">
        <v>1076</v>
      </c>
      <c r="AOM1" t="s">
        <v>1077</v>
      </c>
      <c r="AON1" t="s">
        <v>1078</v>
      </c>
      <c r="AOO1" t="s">
        <v>1079</v>
      </c>
      <c r="AOP1" t="s">
        <v>1080</v>
      </c>
      <c r="AOQ1" t="s">
        <v>1081</v>
      </c>
      <c r="AOR1" t="s">
        <v>1082</v>
      </c>
      <c r="AOS1" t="s">
        <v>1083</v>
      </c>
      <c r="AOT1" t="s">
        <v>1084</v>
      </c>
      <c r="AOU1" t="s">
        <v>1085</v>
      </c>
      <c r="AOV1" t="s">
        <v>1086</v>
      </c>
      <c r="AOW1" t="s">
        <v>1087</v>
      </c>
      <c r="AOX1" t="s">
        <v>1088</v>
      </c>
      <c r="AOY1" t="s">
        <v>1089</v>
      </c>
      <c r="AOZ1" t="s">
        <v>1090</v>
      </c>
      <c r="APA1" t="s">
        <v>1091</v>
      </c>
      <c r="APB1" t="s">
        <v>1092</v>
      </c>
      <c r="APC1" t="s">
        <v>1093</v>
      </c>
      <c r="APD1" t="s">
        <v>1094</v>
      </c>
      <c r="APE1" t="s">
        <v>1095</v>
      </c>
      <c r="APF1" t="s">
        <v>1096</v>
      </c>
      <c r="APG1" t="s">
        <v>1097</v>
      </c>
      <c r="APH1" t="s">
        <v>1098</v>
      </c>
      <c r="API1" t="s">
        <v>1099</v>
      </c>
      <c r="APJ1" t="s">
        <v>1100</v>
      </c>
      <c r="APK1" t="s">
        <v>1101</v>
      </c>
      <c r="APL1" t="s">
        <v>1102</v>
      </c>
      <c r="APM1" t="s">
        <v>1103</v>
      </c>
      <c r="APN1" t="s">
        <v>1104</v>
      </c>
      <c r="APO1" t="s">
        <v>1105</v>
      </c>
      <c r="APP1" t="s">
        <v>1106</v>
      </c>
      <c r="APQ1" t="s">
        <v>1107</v>
      </c>
      <c r="APR1" t="s">
        <v>1108</v>
      </c>
      <c r="APS1" t="s">
        <v>1109</v>
      </c>
      <c r="APT1" t="s">
        <v>1110</v>
      </c>
      <c r="APU1" t="s">
        <v>1111</v>
      </c>
      <c r="APV1" t="s">
        <v>1112</v>
      </c>
      <c r="APW1" t="s">
        <v>1113</v>
      </c>
      <c r="APX1" t="s">
        <v>1114</v>
      </c>
      <c r="APY1" t="s">
        <v>1115</v>
      </c>
      <c r="APZ1" t="s">
        <v>1116</v>
      </c>
      <c r="AQA1" t="s">
        <v>1117</v>
      </c>
      <c r="AQB1" t="s">
        <v>1118</v>
      </c>
      <c r="AQC1" t="s">
        <v>1119</v>
      </c>
      <c r="AQD1" t="s">
        <v>1120</v>
      </c>
      <c r="AQE1" t="s">
        <v>1121</v>
      </c>
      <c r="AQF1" t="s">
        <v>1122</v>
      </c>
      <c r="AQG1" t="s">
        <v>1123</v>
      </c>
      <c r="AQH1" t="s">
        <v>1124</v>
      </c>
      <c r="AQI1" t="s">
        <v>1125</v>
      </c>
      <c r="AQJ1" t="s">
        <v>1126</v>
      </c>
      <c r="AQK1" t="s">
        <v>1127</v>
      </c>
      <c r="AQL1" t="s">
        <v>1128</v>
      </c>
      <c r="AQM1" t="s">
        <v>1129</v>
      </c>
      <c r="AQN1" t="s">
        <v>1130</v>
      </c>
      <c r="AQO1" t="s">
        <v>1131</v>
      </c>
      <c r="AQP1" t="s">
        <v>1132</v>
      </c>
      <c r="AQQ1" t="s">
        <v>1133</v>
      </c>
      <c r="AQR1" t="s">
        <v>1134</v>
      </c>
      <c r="AQS1" t="s">
        <v>1135</v>
      </c>
      <c r="AQT1" t="s">
        <v>1136</v>
      </c>
      <c r="AQU1" t="s">
        <v>1137</v>
      </c>
      <c r="AQV1" t="s">
        <v>1138</v>
      </c>
      <c r="AQW1" t="s">
        <v>1139</v>
      </c>
      <c r="AQX1" t="s">
        <v>1140</v>
      </c>
      <c r="AQY1" t="s">
        <v>1141</v>
      </c>
      <c r="AQZ1" t="s">
        <v>1142</v>
      </c>
      <c r="ARA1" t="s">
        <v>1143</v>
      </c>
      <c r="ARB1" t="s">
        <v>1144</v>
      </c>
      <c r="ARC1" t="s">
        <v>1145</v>
      </c>
      <c r="ARD1" t="s">
        <v>1146</v>
      </c>
      <c r="ARE1" t="s">
        <v>1147</v>
      </c>
      <c r="ARF1" t="s">
        <v>1148</v>
      </c>
      <c r="ARG1" t="s">
        <v>1149</v>
      </c>
      <c r="ARH1" t="s">
        <v>1150</v>
      </c>
      <c r="ARI1" t="s">
        <v>1151</v>
      </c>
      <c r="ARJ1" t="s">
        <v>1152</v>
      </c>
      <c r="ARK1" t="s">
        <v>1153</v>
      </c>
      <c r="ARL1" t="s">
        <v>1154</v>
      </c>
      <c r="ARM1" t="s">
        <v>1155</v>
      </c>
      <c r="ARN1" t="s">
        <v>1156</v>
      </c>
      <c r="ARO1" t="s">
        <v>1157</v>
      </c>
      <c r="ARP1" t="s">
        <v>1158</v>
      </c>
      <c r="ARQ1" t="s">
        <v>1159</v>
      </c>
      <c r="ARR1" t="s">
        <v>1160</v>
      </c>
      <c r="ARS1" t="s">
        <v>1161</v>
      </c>
      <c r="ART1" t="s">
        <v>1162</v>
      </c>
      <c r="ARU1" t="s">
        <v>1163</v>
      </c>
      <c r="ARV1" t="s">
        <v>1164</v>
      </c>
      <c r="ARW1" t="s">
        <v>1165</v>
      </c>
      <c r="ARX1" t="s">
        <v>1166</v>
      </c>
      <c r="ARY1" t="s">
        <v>1167</v>
      </c>
      <c r="ARZ1" t="s">
        <v>1168</v>
      </c>
      <c r="ASA1" t="s">
        <v>1169</v>
      </c>
      <c r="ASB1" t="s">
        <v>1170</v>
      </c>
      <c r="ASC1" t="s">
        <v>1171</v>
      </c>
      <c r="ASD1" t="s">
        <v>1172</v>
      </c>
      <c r="ASE1" t="s">
        <v>1173</v>
      </c>
      <c r="ASF1" t="s">
        <v>1174</v>
      </c>
      <c r="ASG1" t="s">
        <v>1175</v>
      </c>
      <c r="ASH1" t="s">
        <v>1176</v>
      </c>
      <c r="ASI1" t="s">
        <v>1177</v>
      </c>
      <c r="ASJ1" t="s">
        <v>1178</v>
      </c>
      <c r="ASK1" t="s">
        <v>1179</v>
      </c>
      <c r="ASL1" t="s">
        <v>1180</v>
      </c>
      <c r="ASM1" t="s">
        <v>1181</v>
      </c>
      <c r="ASN1" t="s">
        <v>1182</v>
      </c>
      <c r="ASO1" t="s">
        <v>1183</v>
      </c>
      <c r="ASP1" t="s">
        <v>1184</v>
      </c>
      <c r="ASQ1" t="s">
        <v>1185</v>
      </c>
      <c r="ASR1" t="s">
        <v>1186</v>
      </c>
      <c r="ASS1" t="s">
        <v>1187</v>
      </c>
      <c r="AST1" t="s">
        <v>1188</v>
      </c>
      <c r="ASU1" t="s">
        <v>1189</v>
      </c>
      <c r="ASV1" t="s">
        <v>1190</v>
      </c>
      <c r="ASW1" t="s">
        <v>1191</v>
      </c>
      <c r="ASX1" t="s">
        <v>1192</v>
      </c>
      <c r="ASY1" t="s">
        <v>1193</v>
      </c>
      <c r="ASZ1" t="s">
        <v>1194</v>
      </c>
      <c r="ATA1" t="s">
        <v>1195</v>
      </c>
      <c r="ATB1" t="s">
        <v>1196</v>
      </c>
      <c r="ATC1" t="s">
        <v>1197</v>
      </c>
      <c r="ATD1" t="s">
        <v>1198</v>
      </c>
      <c r="ATE1" t="s">
        <v>1199</v>
      </c>
      <c r="ATF1" t="s">
        <v>1200</v>
      </c>
      <c r="ATG1" t="s">
        <v>1201</v>
      </c>
      <c r="ATH1" t="s">
        <v>1202</v>
      </c>
      <c r="ATI1" t="s">
        <v>1203</v>
      </c>
      <c r="ATJ1" t="s">
        <v>1204</v>
      </c>
      <c r="ATK1" t="s">
        <v>1205</v>
      </c>
      <c r="ATL1" t="s">
        <v>1206</v>
      </c>
      <c r="ATM1" t="s">
        <v>1207</v>
      </c>
      <c r="ATN1" t="s">
        <v>1208</v>
      </c>
      <c r="ATO1" t="s">
        <v>1209</v>
      </c>
      <c r="ATP1" t="s">
        <v>1210</v>
      </c>
      <c r="ATQ1" t="s">
        <v>1211</v>
      </c>
      <c r="ATR1" t="s">
        <v>1212</v>
      </c>
      <c r="ATS1" t="s">
        <v>1213</v>
      </c>
      <c r="ATT1" t="s">
        <v>1214</v>
      </c>
      <c r="ATU1" t="s">
        <v>1215</v>
      </c>
      <c r="ATV1" t="s">
        <v>1216</v>
      </c>
      <c r="ATW1" t="s">
        <v>1217</v>
      </c>
      <c r="ATX1" t="s">
        <v>1218</v>
      </c>
      <c r="ATY1" t="s">
        <v>1219</v>
      </c>
      <c r="ATZ1" t="s">
        <v>1220</v>
      </c>
      <c r="AUA1" t="s">
        <v>1221</v>
      </c>
      <c r="AUB1" t="s">
        <v>1222</v>
      </c>
      <c r="AUC1" t="s">
        <v>1223</v>
      </c>
      <c r="AUD1" t="s">
        <v>1224</v>
      </c>
      <c r="AUE1" t="s">
        <v>1225</v>
      </c>
      <c r="AUF1" t="s">
        <v>1226</v>
      </c>
      <c r="AUG1" t="s">
        <v>1227</v>
      </c>
      <c r="AUH1" t="s">
        <v>1228</v>
      </c>
      <c r="AUI1" t="s">
        <v>1229</v>
      </c>
      <c r="AUJ1" t="s">
        <v>1230</v>
      </c>
      <c r="AUK1" t="s">
        <v>1231</v>
      </c>
      <c r="AUL1" t="s">
        <v>1232</v>
      </c>
      <c r="AUM1" t="s">
        <v>1233</v>
      </c>
      <c r="AUN1" t="s">
        <v>1234</v>
      </c>
      <c r="AUO1" t="s">
        <v>1235</v>
      </c>
      <c r="AUP1" t="s">
        <v>1236</v>
      </c>
      <c r="AUQ1" t="s">
        <v>1237</v>
      </c>
      <c r="AUR1" t="s">
        <v>1238</v>
      </c>
      <c r="AUS1" t="s">
        <v>1239</v>
      </c>
      <c r="AUT1" t="s">
        <v>1240</v>
      </c>
      <c r="AUU1" t="s">
        <v>1241</v>
      </c>
      <c r="AUV1" t="s">
        <v>1242</v>
      </c>
      <c r="AUW1" t="s">
        <v>1243</v>
      </c>
      <c r="AUX1" t="s">
        <v>1244</v>
      </c>
      <c r="AUY1" t="s">
        <v>1245</v>
      </c>
      <c r="AUZ1" t="s">
        <v>1246</v>
      </c>
      <c r="AVA1" t="s">
        <v>1247</v>
      </c>
      <c r="AVB1" t="s">
        <v>1248</v>
      </c>
      <c r="AVC1" t="s">
        <v>1249</v>
      </c>
      <c r="AVD1" t="s">
        <v>1250</v>
      </c>
      <c r="AVE1" t="s">
        <v>1251</v>
      </c>
      <c r="AVF1" t="s">
        <v>1252</v>
      </c>
      <c r="AVG1" t="s">
        <v>1253</v>
      </c>
      <c r="AVH1" t="s">
        <v>1254</v>
      </c>
      <c r="AVI1" t="s">
        <v>1255</v>
      </c>
      <c r="AVJ1" t="s">
        <v>1256</v>
      </c>
      <c r="AVK1" t="s">
        <v>1257</v>
      </c>
      <c r="AVL1" t="s">
        <v>1258</v>
      </c>
      <c r="AVM1" t="s">
        <v>1259</v>
      </c>
      <c r="AVN1" t="s">
        <v>1260</v>
      </c>
      <c r="AVO1" t="s">
        <v>1261</v>
      </c>
      <c r="AVP1" t="s">
        <v>1262</v>
      </c>
      <c r="AVQ1" t="s">
        <v>1263</v>
      </c>
      <c r="AVR1" t="s">
        <v>1264</v>
      </c>
      <c r="AVS1" t="s">
        <v>1265</v>
      </c>
      <c r="AVT1" t="s">
        <v>1266</v>
      </c>
      <c r="AVU1" t="s">
        <v>1267</v>
      </c>
      <c r="AVV1" t="s">
        <v>1268</v>
      </c>
      <c r="AVW1" t="s">
        <v>1269</v>
      </c>
      <c r="AVX1" t="s">
        <v>1270</v>
      </c>
      <c r="AVY1" t="s">
        <v>1271</v>
      </c>
      <c r="AVZ1" t="s">
        <v>1272</v>
      </c>
      <c r="AWA1" t="s">
        <v>1273</v>
      </c>
      <c r="AWB1" t="s">
        <v>1274</v>
      </c>
      <c r="AWC1" t="s">
        <v>1275</v>
      </c>
      <c r="AWD1" t="s">
        <v>1276</v>
      </c>
      <c r="AWE1" t="s">
        <v>1277</v>
      </c>
      <c r="AWF1" t="s">
        <v>1278</v>
      </c>
      <c r="AWG1" t="s">
        <v>1279</v>
      </c>
      <c r="AWH1" t="s">
        <v>1280</v>
      </c>
      <c r="AWI1" t="s">
        <v>1281</v>
      </c>
      <c r="AWJ1" t="s">
        <v>1282</v>
      </c>
      <c r="AWK1" t="s">
        <v>1283</v>
      </c>
      <c r="AWL1" t="s">
        <v>1284</v>
      </c>
      <c r="AWM1" t="s">
        <v>1285</v>
      </c>
      <c r="AWN1" t="s">
        <v>1286</v>
      </c>
      <c r="AWO1" t="s">
        <v>1287</v>
      </c>
      <c r="AWP1" t="s">
        <v>1288</v>
      </c>
      <c r="AWQ1" t="s">
        <v>1289</v>
      </c>
      <c r="AWR1" t="s">
        <v>1290</v>
      </c>
      <c r="AWS1" t="s">
        <v>1291</v>
      </c>
      <c r="AWT1" t="s">
        <v>1292</v>
      </c>
      <c r="AWU1" t="s">
        <v>1293</v>
      </c>
      <c r="AWV1" t="s">
        <v>1294</v>
      </c>
      <c r="AWW1" t="s">
        <v>1295</v>
      </c>
      <c r="AWX1" t="s">
        <v>1296</v>
      </c>
      <c r="AWY1" t="s">
        <v>1297</v>
      </c>
      <c r="AWZ1" t="s">
        <v>1298</v>
      </c>
      <c r="AXA1" t="s">
        <v>1299</v>
      </c>
      <c r="AXB1" t="s">
        <v>1300</v>
      </c>
      <c r="AXC1" t="s">
        <v>1301</v>
      </c>
      <c r="AXD1" t="s">
        <v>1302</v>
      </c>
      <c r="AXE1" t="s">
        <v>1303</v>
      </c>
      <c r="AXF1" t="s">
        <v>1304</v>
      </c>
      <c r="AXG1" t="s">
        <v>1305</v>
      </c>
      <c r="AXH1" t="s">
        <v>1306</v>
      </c>
      <c r="AXI1" t="s">
        <v>1307</v>
      </c>
      <c r="AXJ1" t="s">
        <v>1308</v>
      </c>
      <c r="AXK1" t="s">
        <v>1309</v>
      </c>
      <c r="AXL1" t="s">
        <v>1310</v>
      </c>
      <c r="AXM1" t="s">
        <v>1311</v>
      </c>
      <c r="AXN1" t="s">
        <v>1312</v>
      </c>
      <c r="AXO1" t="s">
        <v>1313</v>
      </c>
      <c r="AXP1" t="s">
        <v>1314</v>
      </c>
      <c r="AXQ1" t="s">
        <v>1315</v>
      </c>
      <c r="AXR1" t="s">
        <v>1316</v>
      </c>
      <c r="AXS1" t="s">
        <v>1317</v>
      </c>
      <c r="AXT1" t="s">
        <v>1318</v>
      </c>
      <c r="AXU1" t="s">
        <v>1319</v>
      </c>
      <c r="AXV1" t="s">
        <v>1320</v>
      </c>
      <c r="AXW1" t="s">
        <v>1321</v>
      </c>
      <c r="AXX1" t="s">
        <v>1322</v>
      </c>
      <c r="AXY1" t="s">
        <v>1323</v>
      </c>
      <c r="AXZ1" t="s">
        <v>1324</v>
      </c>
      <c r="AYA1" t="s">
        <v>1325</v>
      </c>
      <c r="AYB1" t="s">
        <v>1326</v>
      </c>
      <c r="AYC1" t="s">
        <v>1327</v>
      </c>
      <c r="AYD1" t="s">
        <v>1328</v>
      </c>
      <c r="AYE1" t="s">
        <v>1329</v>
      </c>
      <c r="AYF1" t="s">
        <v>1330</v>
      </c>
      <c r="AYG1" t="s">
        <v>1331</v>
      </c>
      <c r="AYH1" t="s">
        <v>1332</v>
      </c>
      <c r="AYI1" t="s">
        <v>1333</v>
      </c>
      <c r="AYJ1" t="s">
        <v>1334</v>
      </c>
      <c r="AYK1" t="s">
        <v>1335</v>
      </c>
      <c r="AYL1" t="s">
        <v>1336</v>
      </c>
      <c r="AYM1" t="s">
        <v>1337</v>
      </c>
      <c r="AYN1" t="s">
        <v>1338</v>
      </c>
      <c r="AYO1" t="s">
        <v>1339</v>
      </c>
      <c r="AYP1" t="s">
        <v>1340</v>
      </c>
      <c r="AYQ1" t="s">
        <v>1341</v>
      </c>
      <c r="AYR1" t="s">
        <v>1342</v>
      </c>
      <c r="AYS1" t="s">
        <v>1343</v>
      </c>
      <c r="AYT1" t="s">
        <v>1344</v>
      </c>
      <c r="AYU1" t="s">
        <v>1345</v>
      </c>
      <c r="AYV1" t="s">
        <v>1346</v>
      </c>
      <c r="AYW1" t="s">
        <v>1347</v>
      </c>
      <c r="AYX1" t="s">
        <v>1348</v>
      </c>
      <c r="AYY1" t="s">
        <v>1349</v>
      </c>
      <c r="AYZ1" t="s">
        <v>1350</v>
      </c>
      <c r="AZA1" t="s">
        <v>1351</v>
      </c>
      <c r="AZB1" t="s">
        <v>1352</v>
      </c>
      <c r="AZC1" t="s">
        <v>1353</v>
      </c>
      <c r="AZD1" t="s">
        <v>1354</v>
      </c>
      <c r="AZE1" t="s">
        <v>1355</v>
      </c>
      <c r="AZF1" t="s">
        <v>1356</v>
      </c>
      <c r="AZG1" t="s">
        <v>1357</v>
      </c>
      <c r="AZH1" t="s">
        <v>1358</v>
      </c>
      <c r="AZI1" t="s">
        <v>1359</v>
      </c>
      <c r="AZJ1" t="s">
        <v>1360</v>
      </c>
      <c r="AZK1" t="s">
        <v>1361</v>
      </c>
      <c r="AZL1" t="s">
        <v>1362</v>
      </c>
      <c r="AZM1" t="s">
        <v>1363</v>
      </c>
      <c r="AZN1" t="s">
        <v>1364</v>
      </c>
      <c r="AZO1" t="s">
        <v>1365</v>
      </c>
      <c r="AZP1" t="s">
        <v>1366</v>
      </c>
      <c r="AZQ1" t="s">
        <v>1367</v>
      </c>
      <c r="AZR1" t="s">
        <v>1368</v>
      </c>
      <c r="AZS1" t="s">
        <v>1369</v>
      </c>
      <c r="AZT1" t="s">
        <v>1370</v>
      </c>
      <c r="AZU1" t="s">
        <v>1371</v>
      </c>
      <c r="AZV1" t="s">
        <v>1372</v>
      </c>
      <c r="AZW1" t="s">
        <v>1373</v>
      </c>
      <c r="AZX1" t="s">
        <v>1374</v>
      </c>
      <c r="AZY1" t="s">
        <v>1375</v>
      </c>
      <c r="AZZ1" t="s">
        <v>1376</v>
      </c>
      <c r="BAA1" t="s">
        <v>1377</v>
      </c>
      <c r="BAB1" t="s">
        <v>1378</v>
      </c>
      <c r="BAC1" t="s">
        <v>1379</v>
      </c>
      <c r="BAD1" t="s">
        <v>1380</v>
      </c>
      <c r="BAE1" t="s">
        <v>1381</v>
      </c>
      <c r="BAF1" t="s">
        <v>1382</v>
      </c>
      <c r="BAG1" t="s">
        <v>1383</v>
      </c>
      <c r="BAH1" t="s">
        <v>1384</v>
      </c>
      <c r="BAI1" t="s">
        <v>1385</v>
      </c>
      <c r="BAJ1" t="s">
        <v>1386</v>
      </c>
      <c r="BAK1" t="s">
        <v>1387</v>
      </c>
      <c r="BAL1" t="s">
        <v>1388</v>
      </c>
      <c r="BAM1" t="s">
        <v>1389</v>
      </c>
      <c r="BAN1" t="s">
        <v>1390</v>
      </c>
      <c r="BAO1" t="s">
        <v>1391</v>
      </c>
      <c r="BAP1" t="s">
        <v>1392</v>
      </c>
      <c r="BAQ1" t="s">
        <v>1393</v>
      </c>
      <c r="BAR1" t="s">
        <v>1394</v>
      </c>
      <c r="BAS1" t="s">
        <v>1395</v>
      </c>
      <c r="BAT1" t="s">
        <v>1396</v>
      </c>
      <c r="BAU1" t="s">
        <v>1397</v>
      </c>
      <c r="BAV1" t="s">
        <v>1398</v>
      </c>
      <c r="BAW1" t="s">
        <v>1399</v>
      </c>
      <c r="BAX1" t="s">
        <v>1400</v>
      </c>
      <c r="BAY1" t="s">
        <v>1401</v>
      </c>
      <c r="BAZ1" t="s">
        <v>1402</v>
      </c>
      <c r="BBA1" t="s">
        <v>1403</v>
      </c>
      <c r="BBB1" t="s">
        <v>1404</v>
      </c>
      <c r="BBC1" t="s">
        <v>1405</v>
      </c>
      <c r="BBD1" t="s">
        <v>1406</v>
      </c>
      <c r="BBE1" t="s">
        <v>1407</v>
      </c>
      <c r="BBF1" t="s">
        <v>1408</v>
      </c>
      <c r="BBG1" t="s">
        <v>1409</v>
      </c>
      <c r="BBH1" t="s">
        <v>1410</v>
      </c>
      <c r="BBI1" t="s">
        <v>1411</v>
      </c>
      <c r="BBJ1" t="s">
        <v>1412</v>
      </c>
      <c r="BBK1" t="s">
        <v>1413</v>
      </c>
      <c r="BBL1" t="s">
        <v>1414</v>
      </c>
      <c r="BBM1" t="s">
        <v>1415</v>
      </c>
      <c r="BBN1" t="s">
        <v>1416</v>
      </c>
      <c r="BBO1" t="s">
        <v>1417</v>
      </c>
      <c r="BBP1" t="s">
        <v>1418</v>
      </c>
      <c r="BBQ1" t="s">
        <v>1419</v>
      </c>
      <c r="BBR1" t="s">
        <v>1420</v>
      </c>
      <c r="BBS1" t="s">
        <v>1421</v>
      </c>
      <c r="BBT1" t="s">
        <v>1422</v>
      </c>
      <c r="BBU1" t="s">
        <v>1423</v>
      </c>
      <c r="BBV1" t="s">
        <v>1424</v>
      </c>
      <c r="BBW1" t="s">
        <v>1425</v>
      </c>
      <c r="BBX1" t="s">
        <v>1426</v>
      </c>
      <c r="BBY1" t="s">
        <v>1427</v>
      </c>
      <c r="BBZ1" t="s">
        <v>1428</v>
      </c>
      <c r="BCA1" t="s">
        <v>1429</v>
      </c>
      <c r="BCB1" t="s">
        <v>1430</v>
      </c>
      <c r="BCC1" t="s">
        <v>1431</v>
      </c>
      <c r="BCD1" t="s">
        <v>1432</v>
      </c>
      <c r="BCE1" t="s">
        <v>1433</v>
      </c>
      <c r="BCF1" t="s">
        <v>1434</v>
      </c>
      <c r="BCG1" t="s">
        <v>1435</v>
      </c>
      <c r="BCH1" t="s">
        <v>1436</v>
      </c>
      <c r="BCI1" t="s">
        <v>1437</v>
      </c>
      <c r="BCJ1" t="s">
        <v>1438</v>
      </c>
      <c r="BCK1" t="s">
        <v>1439</v>
      </c>
      <c r="BCL1" t="s">
        <v>1440</v>
      </c>
      <c r="BCM1" t="s">
        <v>1441</v>
      </c>
      <c r="BCN1" t="s">
        <v>1442</v>
      </c>
      <c r="BCO1" t="s">
        <v>1443</v>
      </c>
      <c r="BCP1" t="s">
        <v>1444</v>
      </c>
      <c r="BCQ1" t="s">
        <v>1445</v>
      </c>
      <c r="BCR1" t="s">
        <v>1446</v>
      </c>
      <c r="BCS1" t="s">
        <v>1447</v>
      </c>
      <c r="BCT1" t="s">
        <v>1448</v>
      </c>
      <c r="BCU1" t="s">
        <v>1449</v>
      </c>
      <c r="BCV1" t="s">
        <v>1450</v>
      </c>
      <c r="BCW1" t="s">
        <v>1451</v>
      </c>
      <c r="BCX1" t="s">
        <v>1452</v>
      </c>
      <c r="BCY1" t="s">
        <v>1453</v>
      </c>
      <c r="BCZ1" t="s">
        <v>1454</v>
      </c>
      <c r="BDA1" t="s">
        <v>1455</v>
      </c>
      <c r="BDB1" t="s">
        <v>1456</v>
      </c>
      <c r="BDC1" t="s">
        <v>1457</v>
      </c>
      <c r="BDD1" t="s">
        <v>1458</v>
      </c>
      <c r="BDE1" t="s">
        <v>1459</v>
      </c>
      <c r="BDF1" t="s">
        <v>1460</v>
      </c>
      <c r="BDG1" t="s">
        <v>1461</v>
      </c>
      <c r="BDH1" t="s">
        <v>1462</v>
      </c>
      <c r="BDI1" t="s">
        <v>1463</v>
      </c>
      <c r="BDJ1" t="s">
        <v>1464</v>
      </c>
      <c r="BDK1" t="s">
        <v>1465</v>
      </c>
      <c r="BDL1" t="s">
        <v>1466</v>
      </c>
      <c r="BDM1" t="s">
        <v>1467</v>
      </c>
      <c r="BDN1" t="s">
        <v>1468</v>
      </c>
      <c r="BDO1" t="s">
        <v>1469</v>
      </c>
      <c r="BDP1" t="s">
        <v>1470</v>
      </c>
      <c r="BDQ1" t="s">
        <v>1471</v>
      </c>
      <c r="BDR1" t="s">
        <v>1472</v>
      </c>
      <c r="BDS1" t="s">
        <v>1473</v>
      </c>
      <c r="BDT1" t="s">
        <v>1474</v>
      </c>
      <c r="BDU1" t="s">
        <v>1475</v>
      </c>
      <c r="BDV1" t="s">
        <v>1476</v>
      </c>
      <c r="BDW1" t="s">
        <v>1477</v>
      </c>
      <c r="BDX1" t="s">
        <v>1478</v>
      </c>
      <c r="BDY1" t="s">
        <v>1479</v>
      </c>
      <c r="BDZ1" t="s">
        <v>1480</v>
      </c>
      <c r="BEA1" t="s">
        <v>1481</v>
      </c>
      <c r="BEB1" t="s">
        <v>1482</v>
      </c>
      <c r="BEC1" t="s">
        <v>1483</v>
      </c>
      <c r="BED1" t="s">
        <v>1484</v>
      </c>
      <c r="BEE1" t="s">
        <v>1485</v>
      </c>
      <c r="BEF1" t="s">
        <v>1486</v>
      </c>
      <c r="BEG1" t="s">
        <v>1487</v>
      </c>
      <c r="BEH1" t="s">
        <v>1488</v>
      </c>
      <c r="BEI1" t="s">
        <v>1489</v>
      </c>
      <c r="BEJ1" t="s">
        <v>1490</v>
      </c>
      <c r="BEK1" t="s">
        <v>1491</v>
      </c>
      <c r="BEL1" t="s">
        <v>1492</v>
      </c>
      <c r="BEM1" t="s">
        <v>1493</v>
      </c>
      <c r="BEN1" t="s">
        <v>1494</v>
      </c>
      <c r="BEO1" t="s">
        <v>1495</v>
      </c>
      <c r="BEP1" t="s">
        <v>1496</v>
      </c>
      <c r="BEQ1" t="s">
        <v>1497</v>
      </c>
      <c r="BER1" t="s">
        <v>1498</v>
      </c>
      <c r="BES1" t="s">
        <v>1499</v>
      </c>
      <c r="BET1" t="s">
        <v>1500</v>
      </c>
      <c r="BEU1" t="s">
        <v>1501</v>
      </c>
      <c r="BEV1" t="s">
        <v>1502</v>
      </c>
      <c r="BEW1" t="s">
        <v>1503</v>
      </c>
      <c r="BEX1" t="s">
        <v>1504</v>
      </c>
      <c r="BEY1" t="s">
        <v>1505</v>
      </c>
      <c r="BEZ1" t="s">
        <v>1506</v>
      </c>
      <c r="BFA1" t="s">
        <v>1507</v>
      </c>
      <c r="BFB1" t="s">
        <v>1508</v>
      </c>
      <c r="BFC1" t="s">
        <v>1509</v>
      </c>
      <c r="BFD1" t="s">
        <v>1510</v>
      </c>
      <c r="BFE1" t="s">
        <v>1511</v>
      </c>
      <c r="BFF1" t="s">
        <v>1512</v>
      </c>
      <c r="BFG1" t="s">
        <v>1513</v>
      </c>
      <c r="BFH1" t="s">
        <v>1514</v>
      </c>
      <c r="BFI1" t="s">
        <v>1515</v>
      </c>
      <c r="BFJ1" t="s">
        <v>1516</v>
      </c>
      <c r="BFK1" t="s">
        <v>1517</v>
      </c>
      <c r="BFL1" t="s">
        <v>1518</v>
      </c>
      <c r="BFM1" t="s">
        <v>1519</v>
      </c>
      <c r="BFN1" t="s">
        <v>1520</v>
      </c>
      <c r="BFO1" t="s">
        <v>1521</v>
      </c>
      <c r="BFP1" t="s">
        <v>1522</v>
      </c>
      <c r="BFQ1" t="s">
        <v>1523</v>
      </c>
      <c r="BFR1" t="s">
        <v>1524</v>
      </c>
      <c r="BFS1" t="s">
        <v>1525</v>
      </c>
      <c r="BFT1" t="s">
        <v>1526</v>
      </c>
      <c r="BFU1" t="s">
        <v>1527</v>
      </c>
      <c r="BFV1" t="s">
        <v>1528</v>
      </c>
      <c r="BFW1" t="s">
        <v>1529</v>
      </c>
      <c r="BFX1" t="s">
        <v>1530</v>
      </c>
      <c r="BFY1" t="s">
        <v>1531</v>
      </c>
      <c r="BFZ1" t="s">
        <v>1532</v>
      </c>
      <c r="BGA1" t="s">
        <v>1533</v>
      </c>
      <c r="BGB1" t="s">
        <v>1534</v>
      </c>
      <c r="BGC1" t="s">
        <v>1535</v>
      </c>
      <c r="BGD1" t="s">
        <v>1536</v>
      </c>
      <c r="BGE1" t="s">
        <v>1537</v>
      </c>
      <c r="BGF1" t="s">
        <v>1538</v>
      </c>
      <c r="BGG1" t="s">
        <v>1539</v>
      </c>
      <c r="BGH1" t="s">
        <v>1540</v>
      </c>
      <c r="BGI1" t="s">
        <v>1541</v>
      </c>
      <c r="BGJ1" t="s">
        <v>1542</v>
      </c>
      <c r="BGK1" t="s">
        <v>1543</v>
      </c>
      <c r="BGL1" t="s">
        <v>1544</v>
      </c>
      <c r="BGM1" t="s">
        <v>1545</v>
      </c>
      <c r="BGN1" t="s">
        <v>1546</v>
      </c>
      <c r="BGO1" t="s">
        <v>1547</v>
      </c>
      <c r="BGP1" t="s">
        <v>1548</v>
      </c>
      <c r="BGQ1" t="s">
        <v>1549</v>
      </c>
      <c r="BGR1" t="s">
        <v>1550</v>
      </c>
      <c r="BGS1" t="s">
        <v>1551</v>
      </c>
      <c r="BGT1" t="s">
        <v>1552</v>
      </c>
      <c r="BGU1" t="s">
        <v>1553</v>
      </c>
      <c r="BGV1" t="s">
        <v>1554</v>
      </c>
      <c r="BGW1" t="s">
        <v>1555</v>
      </c>
      <c r="BGX1" t="s">
        <v>1556</v>
      </c>
      <c r="BGY1" t="s">
        <v>1557</v>
      </c>
      <c r="BGZ1" t="s">
        <v>1558</v>
      </c>
      <c r="BHA1" t="s">
        <v>1559</v>
      </c>
      <c r="BHB1" t="s">
        <v>1560</v>
      </c>
      <c r="BHC1" t="s">
        <v>1561</v>
      </c>
      <c r="BHD1" t="s">
        <v>1562</v>
      </c>
      <c r="BHE1" t="s">
        <v>1563</v>
      </c>
      <c r="BHF1" t="s">
        <v>1564</v>
      </c>
      <c r="BHG1" t="s">
        <v>1565</v>
      </c>
      <c r="BHH1" t="s">
        <v>1566</v>
      </c>
      <c r="BHI1" t="s">
        <v>1567</v>
      </c>
      <c r="BHJ1" t="s">
        <v>1568</v>
      </c>
      <c r="BHK1" t="s">
        <v>1569</v>
      </c>
      <c r="BHL1" t="s">
        <v>1570</v>
      </c>
      <c r="BHM1" t="s">
        <v>1571</v>
      </c>
      <c r="BHN1" t="s">
        <v>1572</v>
      </c>
      <c r="BHO1" t="s">
        <v>1573</v>
      </c>
      <c r="BHP1" t="s">
        <v>1574</v>
      </c>
      <c r="BHQ1" t="s">
        <v>1575</v>
      </c>
      <c r="BHR1" t="s">
        <v>1576</v>
      </c>
      <c r="BHS1" t="s">
        <v>1577</v>
      </c>
      <c r="BHT1" t="s">
        <v>1578</v>
      </c>
      <c r="BHU1" t="s">
        <v>1579</v>
      </c>
      <c r="BHV1" t="s">
        <v>1580</v>
      </c>
      <c r="BHW1" t="s">
        <v>1581</v>
      </c>
      <c r="BHX1" t="s">
        <v>1582</v>
      </c>
      <c r="BHY1" t="s">
        <v>1583</v>
      </c>
      <c r="BHZ1" t="s">
        <v>1584</v>
      </c>
      <c r="BIA1" t="s">
        <v>1585</v>
      </c>
      <c r="BIB1" t="s">
        <v>1586</v>
      </c>
      <c r="BIC1" t="s">
        <v>1587</v>
      </c>
      <c r="BID1" t="s">
        <v>1588</v>
      </c>
      <c r="BIE1" t="s">
        <v>1589</v>
      </c>
      <c r="BIF1" t="s">
        <v>1590</v>
      </c>
      <c r="BIG1" t="s">
        <v>1591</v>
      </c>
      <c r="BIH1" t="s">
        <v>1592</v>
      </c>
      <c r="BII1" t="s">
        <v>1593</v>
      </c>
      <c r="BIJ1" t="s">
        <v>1594</v>
      </c>
      <c r="BIK1" t="s">
        <v>1595</v>
      </c>
      <c r="BIL1" t="s">
        <v>1596</v>
      </c>
      <c r="BIM1" t="s">
        <v>1597</v>
      </c>
      <c r="BIN1" t="s">
        <v>1598</v>
      </c>
      <c r="BIO1" t="s">
        <v>1599</v>
      </c>
      <c r="BIP1" t="s">
        <v>1600</v>
      </c>
      <c r="BIQ1" t="s">
        <v>1601</v>
      </c>
      <c r="BIR1" t="s">
        <v>1602</v>
      </c>
      <c r="BIS1" t="s">
        <v>1603</v>
      </c>
      <c r="BIT1" t="s">
        <v>1604</v>
      </c>
      <c r="BIU1" t="s">
        <v>1605</v>
      </c>
      <c r="BIV1" t="s">
        <v>1606</v>
      </c>
      <c r="BIW1" t="s">
        <v>1607</v>
      </c>
      <c r="BIX1" t="s">
        <v>1608</v>
      </c>
      <c r="BIY1" t="s">
        <v>1609</v>
      </c>
      <c r="BIZ1" t="s">
        <v>1610</v>
      </c>
      <c r="BJA1" t="s">
        <v>1611</v>
      </c>
      <c r="BJB1" t="s">
        <v>1612</v>
      </c>
      <c r="BJC1" t="s">
        <v>1613</v>
      </c>
      <c r="BJD1" t="s">
        <v>1614</v>
      </c>
      <c r="BJE1" t="s">
        <v>1615</v>
      </c>
      <c r="BJF1" t="s">
        <v>1616</v>
      </c>
      <c r="BJG1" t="s">
        <v>1617</v>
      </c>
      <c r="BJH1" t="s">
        <v>1618</v>
      </c>
      <c r="BJI1" t="s">
        <v>1619</v>
      </c>
      <c r="BJJ1" t="s">
        <v>1620</v>
      </c>
      <c r="BJK1" t="s">
        <v>1621</v>
      </c>
      <c r="BJL1" t="s">
        <v>1622</v>
      </c>
      <c r="BJM1" t="s">
        <v>1623</v>
      </c>
      <c r="BJN1" t="s">
        <v>1624</v>
      </c>
      <c r="BJO1" t="s">
        <v>1625</v>
      </c>
      <c r="BJP1" t="s">
        <v>1626</v>
      </c>
      <c r="BJQ1" t="s">
        <v>1627</v>
      </c>
      <c r="BJR1" t="s">
        <v>1628</v>
      </c>
      <c r="BJS1" t="s">
        <v>1629</v>
      </c>
      <c r="BJT1" t="s">
        <v>1630</v>
      </c>
      <c r="BJU1" t="s">
        <v>1631</v>
      </c>
      <c r="BJV1" t="s">
        <v>1632</v>
      </c>
      <c r="BJW1" t="s">
        <v>1633</v>
      </c>
      <c r="BJX1" t="s">
        <v>1634</v>
      </c>
      <c r="BJY1" t="s">
        <v>1635</v>
      </c>
      <c r="BJZ1" t="s">
        <v>1636</v>
      </c>
      <c r="BKA1" t="s">
        <v>1637</v>
      </c>
      <c r="BKB1" t="s">
        <v>1638</v>
      </c>
      <c r="BKC1" t="s">
        <v>1639</v>
      </c>
      <c r="BKD1" t="s">
        <v>1640</v>
      </c>
      <c r="BKE1" t="s">
        <v>1641</v>
      </c>
      <c r="BKF1" t="s">
        <v>1642</v>
      </c>
      <c r="BKG1" t="s">
        <v>1643</v>
      </c>
      <c r="BKH1" t="s">
        <v>1644</v>
      </c>
      <c r="BKI1" t="s">
        <v>1645</v>
      </c>
      <c r="BKJ1" t="s">
        <v>1646</v>
      </c>
      <c r="BKK1" t="s">
        <v>1647</v>
      </c>
      <c r="BKL1" t="s">
        <v>1648</v>
      </c>
      <c r="BKM1" t="s">
        <v>1649</v>
      </c>
      <c r="BKN1" t="s">
        <v>1650</v>
      </c>
      <c r="BKO1" t="s">
        <v>1651</v>
      </c>
      <c r="BKP1" t="s">
        <v>1652</v>
      </c>
      <c r="BKQ1" t="s">
        <v>1653</v>
      </c>
      <c r="BKR1" t="s">
        <v>1654</v>
      </c>
      <c r="BKS1" t="s">
        <v>1655</v>
      </c>
      <c r="BKT1" t="s">
        <v>1656</v>
      </c>
      <c r="BKU1" t="s">
        <v>1657</v>
      </c>
      <c r="BKV1" t="s">
        <v>1658</v>
      </c>
      <c r="BKW1" t="s">
        <v>1659</v>
      </c>
      <c r="BKX1" t="s">
        <v>1660</v>
      </c>
      <c r="BKY1" t="s">
        <v>1661</v>
      </c>
      <c r="BKZ1" t="s">
        <v>1662</v>
      </c>
      <c r="BLA1" t="s">
        <v>1663</v>
      </c>
      <c r="BLB1" t="s">
        <v>1664</v>
      </c>
      <c r="BLC1" t="s">
        <v>1665</v>
      </c>
      <c r="BLD1" t="s">
        <v>1666</v>
      </c>
      <c r="BLE1" t="s">
        <v>1667</v>
      </c>
      <c r="BLF1" t="s">
        <v>1668</v>
      </c>
      <c r="BLG1" t="s">
        <v>1669</v>
      </c>
      <c r="BLH1" t="s">
        <v>1670</v>
      </c>
      <c r="BLI1" t="s">
        <v>1671</v>
      </c>
      <c r="BLJ1" t="s">
        <v>1672</v>
      </c>
      <c r="BLK1" t="s">
        <v>1673</v>
      </c>
      <c r="BLL1" t="s">
        <v>1674</v>
      </c>
      <c r="BLM1" t="s">
        <v>1675</v>
      </c>
      <c r="BLN1" t="s">
        <v>1676</v>
      </c>
      <c r="BLO1" t="s">
        <v>1677</v>
      </c>
      <c r="BLP1" t="s">
        <v>1678</v>
      </c>
      <c r="BLQ1" t="s">
        <v>1679</v>
      </c>
      <c r="BLR1" t="s">
        <v>1680</v>
      </c>
      <c r="BLS1" t="s">
        <v>1681</v>
      </c>
      <c r="BLT1" t="s">
        <v>1682</v>
      </c>
      <c r="BLU1" t="s">
        <v>1683</v>
      </c>
      <c r="BLV1" t="s">
        <v>1684</v>
      </c>
      <c r="BLW1" t="s">
        <v>1685</v>
      </c>
      <c r="BLX1" t="s">
        <v>1686</v>
      </c>
      <c r="BLY1" t="s">
        <v>1687</v>
      </c>
      <c r="BLZ1" t="s">
        <v>1688</v>
      </c>
      <c r="BMA1" t="s">
        <v>1689</v>
      </c>
      <c r="BMB1" t="s">
        <v>1690</v>
      </c>
      <c r="BMC1" t="s">
        <v>1691</v>
      </c>
      <c r="BMD1" t="s">
        <v>1692</v>
      </c>
      <c r="BME1" t="s">
        <v>1693</v>
      </c>
      <c r="BMF1" t="s">
        <v>1694</v>
      </c>
      <c r="BMG1" t="s">
        <v>1695</v>
      </c>
      <c r="BMH1" t="s">
        <v>1696</v>
      </c>
      <c r="BMI1" t="s">
        <v>1697</v>
      </c>
      <c r="BMJ1" t="s">
        <v>1698</v>
      </c>
      <c r="BMK1" t="s">
        <v>1699</v>
      </c>
      <c r="BML1" t="s">
        <v>1700</v>
      </c>
      <c r="BMM1" t="s">
        <v>1701</v>
      </c>
      <c r="BMN1" t="s">
        <v>1702</v>
      </c>
      <c r="BMO1" t="s">
        <v>1703</v>
      </c>
      <c r="BMP1" t="s">
        <v>1704</v>
      </c>
      <c r="BMQ1" t="s">
        <v>1705</v>
      </c>
      <c r="BMR1" t="s">
        <v>1706</v>
      </c>
      <c r="BMS1" t="s">
        <v>1707</v>
      </c>
      <c r="BMT1" t="s">
        <v>1708</v>
      </c>
      <c r="BMU1" t="s">
        <v>1709</v>
      </c>
      <c r="BMV1" t="s">
        <v>1710</v>
      </c>
      <c r="BMW1" t="s">
        <v>1711</v>
      </c>
      <c r="BMX1" t="s">
        <v>1712</v>
      </c>
      <c r="BMY1" t="s">
        <v>1713</v>
      </c>
      <c r="BMZ1" t="s">
        <v>1714</v>
      </c>
      <c r="BNA1" t="s">
        <v>1715</v>
      </c>
      <c r="BNB1" t="s">
        <v>1716</v>
      </c>
      <c r="BNC1" t="s">
        <v>1717</v>
      </c>
      <c r="BND1" t="s">
        <v>1718</v>
      </c>
      <c r="BNE1" t="s">
        <v>1719</v>
      </c>
      <c r="BNF1" t="s">
        <v>1720</v>
      </c>
      <c r="BNG1" t="s">
        <v>1721</v>
      </c>
      <c r="BNH1" t="s">
        <v>1722</v>
      </c>
      <c r="BNI1" t="s">
        <v>1723</v>
      </c>
      <c r="BNJ1" t="s">
        <v>1724</v>
      </c>
      <c r="BNK1" t="s">
        <v>1725</v>
      </c>
      <c r="BNL1" t="s">
        <v>1726</v>
      </c>
      <c r="BNM1" t="s">
        <v>1727</v>
      </c>
      <c r="BNN1" t="s">
        <v>1728</v>
      </c>
      <c r="BNO1" t="s">
        <v>1729</v>
      </c>
      <c r="BNP1" t="s">
        <v>1730</v>
      </c>
      <c r="BNQ1" t="s">
        <v>1731</v>
      </c>
      <c r="BNR1" t="s">
        <v>1732</v>
      </c>
      <c r="BNS1" t="s">
        <v>1733</v>
      </c>
      <c r="BNT1" t="s">
        <v>1734</v>
      </c>
      <c r="BNU1" t="s">
        <v>1735</v>
      </c>
      <c r="BNV1" t="s">
        <v>1736</v>
      </c>
      <c r="BNW1" t="s">
        <v>1737</v>
      </c>
      <c r="BNX1" t="s">
        <v>1738</v>
      </c>
      <c r="BNY1" t="s">
        <v>1739</v>
      </c>
      <c r="BNZ1" t="s">
        <v>1740</v>
      </c>
      <c r="BOA1" t="s">
        <v>1741</v>
      </c>
      <c r="BOB1" t="s">
        <v>1742</v>
      </c>
      <c r="BOC1" t="s">
        <v>1743</v>
      </c>
      <c r="BOD1" t="s">
        <v>1744</v>
      </c>
      <c r="BOE1" t="s">
        <v>1745</v>
      </c>
      <c r="BOF1" t="s">
        <v>1746</v>
      </c>
      <c r="BOG1" t="s">
        <v>1747</v>
      </c>
      <c r="BOH1" t="s">
        <v>1748</v>
      </c>
      <c r="BOI1" t="s">
        <v>1749</v>
      </c>
      <c r="BOJ1" t="s">
        <v>1750</v>
      </c>
      <c r="BOK1" t="s">
        <v>1751</v>
      </c>
      <c r="BOL1" t="s">
        <v>1752</v>
      </c>
      <c r="BOM1" t="s">
        <v>1753</v>
      </c>
      <c r="BON1" t="s">
        <v>1754</v>
      </c>
      <c r="BOO1" t="s">
        <v>1755</v>
      </c>
      <c r="BOP1" t="s">
        <v>1756</v>
      </c>
      <c r="BOQ1" t="s">
        <v>1757</v>
      </c>
      <c r="BOR1" t="s">
        <v>1758</v>
      </c>
      <c r="BOS1" t="s">
        <v>1759</v>
      </c>
      <c r="BOT1" t="s">
        <v>1760</v>
      </c>
      <c r="BOU1" t="s">
        <v>1761</v>
      </c>
      <c r="BOV1" t="s">
        <v>1762</v>
      </c>
      <c r="BOW1" t="s">
        <v>1763</v>
      </c>
      <c r="BOX1" t="s">
        <v>1764</v>
      </c>
      <c r="BOY1" t="s">
        <v>1765</v>
      </c>
      <c r="BOZ1" t="s">
        <v>1766</v>
      </c>
      <c r="BPA1" t="s">
        <v>1767</v>
      </c>
      <c r="BPB1" t="s">
        <v>1768</v>
      </c>
      <c r="BPC1" t="s">
        <v>1769</v>
      </c>
      <c r="BPD1" t="s">
        <v>1770</v>
      </c>
      <c r="BPE1" t="s">
        <v>1771</v>
      </c>
      <c r="BPF1" t="s">
        <v>1772</v>
      </c>
      <c r="BPG1" t="s">
        <v>1773</v>
      </c>
      <c r="BPH1" t="s">
        <v>1774</v>
      </c>
      <c r="BPI1" t="s">
        <v>1775</v>
      </c>
      <c r="BPJ1" t="s">
        <v>1776</v>
      </c>
      <c r="BPK1" t="s">
        <v>1777</v>
      </c>
      <c r="BPL1" t="s">
        <v>1778</v>
      </c>
      <c r="BPM1" t="s">
        <v>1779</v>
      </c>
      <c r="BPN1" t="s">
        <v>1780</v>
      </c>
      <c r="BPO1" t="s">
        <v>1781</v>
      </c>
      <c r="BPP1" t="s">
        <v>1782</v>
      </c>
      <c r="BPQ1" t="s">
        <v>1783</v>
      </c>
      <c r="BPR1" t="s">
        <v>1784</v>
      </c>
      <c r="BPS1" t="s">
        <v>1785</v>
      </c>
      <c r="BPT1" t="s">
        <v>1786</v>
      </c>
      <c r="BPU1" t="s">
        <v>1787</v>
      </c>
      <c r="BPV1" t="s">
        <v>1788</v>
      </c>
      <c r="BPW1" t="s">
        <v>1789</v>
      </c>
      <c r="BPX1" t="s">
        <v>1790</v>
      </c>
      <c r="BPY1" t="s">
        <v>1791</v>
      </c>
      <c r="BPZ1" t="s">
        <v>1792</v>
      </c>
      <c r="BQA1" t="s">
        <v>1793</v>
      </c>
      <c r="BQB1" t="s">
        <v>1794</v>
      </c>
      <c r="BQC1" t="s">
        <v>1795</v>
      </c>
      <c r="BQD1" t="s">
        <v>1796</v>
      </c>
      <c r="BQE1" t="s">
        <v>1797</v>
      </c>
      <c r="BQF1" t="s">
        <v>1798</v>
      </c>
      <c r="BQG1" t="s">
        <v>1799</v>
      </c>
      <c r="BQH1" t="s">
        <v>1800</v>
      </c>
      <c r="BQI1" t="s">
        <v>1801</v>
      </c>
      <c r="BQJ1" t="s">
        <v>1802</v>
      </c>
      <c r="BQK1" t="s">
        <v>1803</v>
      </c>
      <c r="BQL1" t="s">
        <v>1804</v>
      </c>
      <c r="BQM1" t="s">
        <v>1805</v>
      </c>
      <c r="BQN1" t="s">
        <v>1806</v>
      </c>
      <c r="BQO1" t="s">
        <v>1807</v>
      </c>
      <c r="BQP1" t="s">
        <v>1808</v>
      </c>
      <c r="BQQ1" t="s">
        <v>1809</v>
      </c>
      <c r="BQR1" t="s">
        <v>1810</v>
      </c>
      <c r="BQS1" t="s">
        <v>1811</v>
      </c>
      <c r="BQT1" t="s">
        <v>1812</v>
      </c>
      <c r="BQU1" t="s">
        <v>1813</v>
      </c>
      <c r="BQV1" t="s">
        <v>1814</v>
      </c>
      <c r="BQW1" t="s">
        <v>1815</v>
      </c>
      <c r="BQX1" t="s">
        <v>1816</v>
      </c>
      <c r="BQY1" t="s">
        <v>1817</v>
      </c>
      <c r="BQZ1" t="s">
        <v>1818</v>
      </c>
      <c r="BRA1" t="s">
        <v>1819</v>
      </c>
      <c r="BRB1" t="s">
        <v>1820</v>
      </c>
      <c r="BRC1" t="s">
        <v>1821</v>
      </c>
      <c r="BRD1" t="s">
        <v>1822</v>
      </c>
      <c r="BRE1" t="s">
        <v>1823</v>
      </c>
      <c r="BRF1" t="s">
        <v>1824</v>
      </c>
      <c r="BRG1" t="s">
        <v>1825</v>
      </c>
      <c r="BRH1" t="s">
        <v>1826</v>
      </c>
      <c r="BRI1" t="s">
        <v>1827</v>
      </c>
      <c r="BRJ1" t="s">
        <v>1828</v>
      </c>
      <c r="BRK1" t="s">
        <v>1829</v>
      </c>
      <c r="BRL1" t="s">
        <v>1830</v>
      </c>
      <c r="BRM1" t="s">
        <v>1831</v>
      </c>
      <c r="BRN1" t="s">
        <v>1832</v>
      </c>
      <c r="BRO1" t="s">
        <v>1833</v>
      </c>
      <c r="BRP1" t="s">
        <v>1834</v>
      </c>
      <c r="BRQ1" t="s">
        <v>1835</v>
      </c>
      <c r="BRR1" t="s">
        <v>1836</v>
      </c>
      <c r="BRS1" t="s">
        <v>1837</v>
      </c>
      <c r="BRT1" t="s">
        <v>1838</v>
      </c>
      <c r="BRU1" t="s">
        <v>1839</v>
      </c>
      <c r="BRV1" t="s">
        <v>1840</v>
      </c>
      <c r="BRW1" t="s">
        <v>1841</v>
      </c>
      <c r="BRX1" t="s">
        <v>1842</v>
      </c>
      <c r="BRY1" t="s">
        <v>1843</v>
      </c>
      <c r="BRZ1" t="s">
        <v>1844</v>
      </c>
      <c r="BSA1" t="s">
        <v>1845</v>
      </c>
      <c r="BSB1" t="s">
        <v>1846</v>
      </c>
      <c r="BSC1" t="s">
        <v>1847</v>
      </c>
      <c r="BSD1" t="s">
        <v>1848</v>
      </c>
      <c r="BSE1" t="s">
        <v>1849</v>
      </c>
      <c r="BSF1" t="s">
        <v>1850</v>
      </c>
      <c r="BSG1" t="s">
        <v>1851</v>
      </c>
      <c r="BSH1" t="s">
        <v>1852</v>
      </c>
      <c r="BSI1" t="s">
        <v>1853</v>
      </c>
      <c r="BSJ1" t="s">
        <v>1854</v>
      </c>
      <c r="BSK1" t="s">
        <v>1855</v>
      </c>
      <c r="BSL1" t="s">
        <v>1856</v>
      </c>
      <c r="BSM1" t="s">
        <v>1857</v>
      </c>
      <c r="BSN1" t="s">
        <v>1858</v>
      </c>
      <c r="BSO1" t="s">
        <v>1859</v>
      </c>
      <c r="BSP1" t="s">
        <v>1860</v>
      </c>
      <c r="BSQ1" t="s">
        <v>1861</v>
      </c>
      <c r="BSR1" t="s">
        <v>1862</v>
      </c>
      <c r="BSS1" t="s">
        <v>1863</v>
      </c>
      <c r="BST1" t="s">
        <v>1864</v>
      </c>
      <c r="BSU1" t="s">
        <v>1865</v>
      </c>
      <c r="BSV1" t="s">
        <v>1866</v>
      </c>
      <c r="BSW1" t="s">
        <v>1867</v>
      </c>
      <c r="BSX1" t="s">
        <v>1868</v>
      </c>
      <c r="BSY1" t="s">
        <v>1869</v>
      </c>
      <c r="BSZ1" t="s">
        <v>1870</v>
      </c>
      <c r="BTA1" t="s">
        <v>1871</v>
      </c>
      <c r="BTB1" t="s">
        <v>1872</v>
      </c>
      <c r="BTC1" t="s">
        <v>1873</v>
      </c>
      <c r="BTD1" t="s">
        <v>1874</v>
      </c>
      <c r="BTE1" t="s">
        <v>1875</v>
      </c>
      <c r="BTF1" t="s">
        <v>1876</v>
      </c>
      <c r="BTG1" t="s">
        <v>1877</v>
      </c>
      <c r="BTH1" t="s">
        <v>1878</v>
      </c>
      <c r="BTI1" t="s">
        <v>1879</v>
      </c>
      <c r="BTJ1" t="s">
        <v>1880</v>
      </c>
      <c r="BTK1" t="s">
        <v>1881</v>
      </c>
      <c r="BTL1" t="s">
        <v>1882</v>
      </c>
      <c r="BTM1" t="s">
        <v>1883</v>
      </c>
      <c r="BTN1" t="s">
        <v>1884</v>
      </c>
      <c r="BTO1" t="s">
        <v>1885</v>
      </c>
      <c r="BTP1" t="s">
        <v>1886</v>
      </c>
      <c r="BTQ1" t="s">
        <v>1887</v>
      </c>
      <c r="BTR1" t="s">
        <v>1888</v>
      </c>
      <c r="BTS1" t="s">
        <v>1889</v>
      </c>
      <c r="BTT1" t="s">
        <v>1890</v>
      </c>
      <c r="BTU1" t="s">
        <v>1891</v>
      </c>
      <c r="BTV1" t="s">
        <v>1892</v>
      </c>
      <c r="BTW1" t="s">
        <v>1893</v>
      </c>
      <c r="BTX1" t="s">
        <v>1894</v>
      </c>
      <c r="BTY1" t="s">
        <v>1895</v>
      </c>
      <c r="BTZ1" t="s">
        <v>1896</v>
      </c>
      <c r="BUA1" t="s">
        <v>1897</v>
      </c>
      <c r="BUB1" t="s">
        <v>1898</v>
      </c>
      <c r="BUC1" t="s">
        <v>1899</v>
      </c>
      <c r="BUD1" t="s">
        <v>1900</v>
      </c>
      <c r="BUE1" t="s">
        <v>1901</v>
      </c>
      <c r="BUF1" t="s">
        <v>1902</v>
      </c>
      <c r="BUG1" t="s">
        <v>1903</v>
      </c>
      <c r="BUH1" t="s">
        <v>1904</v>
      </c>
      <c r="BUI1" t="s">
        <v>1905</v>
      </c>
      <c r="BUJ1" t="s">
        <v>1906</v>
      </c>
      <c r="BUK1" t="s">
        <v>1907</v>
      </c>
      <c r="BUL1" t="s">
        <v>1908</v>
      </c>
      <c r="BUM1" t="s">
        <v>1909</v>
      </c>
      <c r="BUN1" t="s">
        <v>1910</v>
      </c>
      <c r="BUO1" t="s">
        <v>1911</v>
      </c>
      <c r="BUP1" t="s">
        <v>1912</v>
      </c>
      <c r="BUQ1" t="s">
        <v>1913</v>
      </c>
      <c r="BUR1" t="s">
        <v>1914</v>
      </c>
      <c r="BUS1" t="s">
        <v>1915</v>
      </c>
      <c r="BUT1" t="s">
        <v>1916</v>
      </c>
      <c r="BUU1" t="s">
        <v>1917</v>
      </c>
      <c r="BUV1" t="s">
        <v>1918</v>
      </c>
      <c r="BUW1" t="s">
        <v>1919</v>
      </c>
      <c r="BUX1" t="s">
        <v>1920</v>
      </c>
      <c r="BUY1" t="s">
        <v>1921</v>
      </c>
      <c r="BUZ1" t="s">
        <v>1922</v>
      </c>
      <c r="BVA1" t="s">
        <v>1923</v>
      </c>
      <c r="BVB1" t="s">
        <v>1924</v>
      </c>
      <c r="BVC1" t="s">
        <v>1925</v>
      </c>
      <c r="BVD1" t="s">
        <v>1926</v>
      </c>
      <c r="BVE1" t="s">
        <v>1927</v>
      </c>
      <c r="BVF1" t="s">
        <v>1928</v>
      </c>
      <c r="BVG1" t="s">
        <v>1929</v>
      </c>
      <c r="BVH1" t="s">
        <v>1930</v>
      </c>
      <c r="BVI1" t="s">
        <v>1931</v>
      </c>
      <c r="BVJ1" t="s">
        <v>1932</v>
      </c>
      <c r="BVK1" t="s">
        <v>1933</v>
      </c>
      <c r="BVL1" t="s">
        <v>1934</v>
      </c>
      <c r="BVM1" t="s">
        <v>1935</v>
      </c>
      <c r="BVN1" t="s">
        <v>1936</v>
      </c>
      <c r="BVO1" t="s">
        <v>1937</v>
      </c>
      <c r="BVP1" t="s">
        <v>1938</v>
      </c>
      <c r="BVQ1" t="s">
        <v>1939</v>
      </c>
      <c r="BVR1" t="s">
        <v>1940</v>
      </c>
      <c r="BVS1" t="s">
        <v>1941</v>
      </c>
      <c r="BVT1" t="s">
        <v>1942</v>
      </c>
      <c r="BVU1" t="s">
        <v>1943</v>
      </c>
      <c r="BVV1" t="s">
        <v>1944</v>
      </c>
      <c r="BVW1" t="s">
        <v>1945</v>
      </c>
      <c r="BVX1" t="s">
        <v>1946</v>
      </c>
      <c r="BVY1" t="s">
        <v>1947</v>
      </c>
      <c r="BVZ1" t="s">
        <v>1948</v>
      </c>
      <c r="BWA1" t="s">
        <v>1949</v>
      </c>
      <c r="BWB1" t="s">
        <v>1950</v>
      </c>
      <c r="BWC1" t="s">
        <v>1951</v>
      </c>
      <c r="BWD1" t="s">
        <v>1952</v>
      </c>
      <c r="BWE1" t="s">
        <v>1953</v>
      </c>
      <c r="BWF1" t="s">
        <v>1954</v>
      </c>
      <c r="BWG1" t="s">
        <v>1955</v>
      </c>
      <c r="BWH1" t="s">
        <v>1956</v>
      </c>
      <c r="BWI1" t="s">
        <v>1957</v>
      </c>
      <c r="BWJ1" t="s">
        <v>1958</v>
      </c>
      <c r="BWK1" t="s">
        <v>1959</v>
      </c>
      <c r="BWL1" t="s">
        <v>1960</v>
      </c>
      <c r="BWM1" t="s">
        <v>1961</v>
      </c>
      <c r="BWN1" t="s">
        <v>1962</v>
      </c>
      <c r="BWO1" t="s">
        <v>1963</v>
      </c>
      <c r="BWP1" t="s">
        <v>1964</v>
      </c>
      <c r="BWQ1" t="s">
        <v>1965</v>
      </c>
      <c r="BWR1" t="s">
        <v>1966</v>
      </c>
      <c r="BWS1" t="s">
        <v>1967</v>
      </c>
      <c r="BWT1" t="s">
        <v>1968</v>
      </c>
      <c r="BWU1" t="s">
        <v>1969</v>
      </c>
      <c r="BWV1" t="s">
        <v>1970</v>
      </c>
      <c r="BWW1" t="s">
        <v>1971</v>
      </c>
      <c r="BWX1" t="s">
        <v>1972</v>
      </c>
      <c r="BWY1" t="s">
        <v>1973</v>
      </c>
      <c r="BWZ1" t="s">
        <v>1974</v>
      </c>
      <c r="BXA1" t="s">
        <v>1975</v>
      </c>
      <c r="BXB1" t="s">
        <v>1976</v>
      </c>
      <c r="BXC1" t="s">
        <v>1977</v>
      </c>
      <c r="BXD1" t="s">
        <v>1978</v>
      </c>
      <c r="BXE1" t="s">
        <v>1979</v>
      </c>
      <c r="BXF1" t="s">
        <v>1980</v>
      </c>
      <c r="BXG1" t="s">
        <v>1981</v>
      </c>
      <c r="BXH1" t="s">
        <v>1982</v>
      </c>
      <c r="BXI1" t="s">
        <v>1983</v>
      </c>
      <c r="BXJ1" t="s">
        <v>1984</v>
      </c>
      <c r="BXK1" t="s">
        <v>1985</v>
      </c>
      <c r="BXL1" t="s">
        <v>1986</v>
      </c>
      <c r="BXM1" t="s">
        <v>1987</v>
      </c>
      <c r="BXN1" t="s">
        <v>1988</v>
      </c>
      <c r="BXO1" t="s">
        <v>1989</v>
      </c>
      <c r="BXP1" t="s">
        <v>1990</v>
      </c>
      <c r="BXQ1" t="s">
        <v>1991</v>
      </c>
      <c r="BXR1" t="s">
        <v>1992</v>
      </c>
      <c r="BXS1" t="s">
        <v>1993</v>
      </c>
      <c r="BXT1" t="s">
        <v>1994</v>
      </c>
      <c r="BXU1" t="s">
        <v>1995</v>
      </c>
      <c r="BXV1" t="s">
        <v>1996</v>
      </c>
      <c r="BXW1" t="s">
        <v>1997</v>
      </c>
      <c r="BXX1" t="s">
        <v>1998</v>
      </c>
      <c r="BXY1" t="s">
        <v>1999</v>
      </c>
      <c r="BXZ1" t="s">
        <v>2000</v>
      </c>
      <c r="BYA1" t="s">
        <v>2001</v>
      </c>
      <c r="BYB1" t="s">
        <v>2002</v>
      </c>
      <c r="BYC1" t="s">
        <v>2003</v>
      </c>
      <c r="BYD1" t="s">
        <v>2004</v>
      </c>
      <c r="BYE1" t="s">
        <v>2005</v>
      </c>
      <c r="BYF1" t="s">
        <v>2006</v>
      </c>
      <c r="BYG1" t="s">
        <v>2007</v>
      </c>
      <c r="BYH1" t="s">
        <v>2008</v>
      </c>
      <c r="BYI1" t="s">
        <v>2009</v>
      </c>
      <c r="BYJ1" t="s">
        <v>2010</v>
      </c>
      <c r="BYK1" t="s">
        <v>2011</v>
      </c>
      <c r="BYL1" t="s">
        <v>2012</v>
      </c>
      <c r="BYM1" t="s">
        <v>2013</v>
      </c>
      <c r="BYN1" t="s">
        <v>2014</v>
      </c>
      <c r="BYO1" t="s">
        <v>2015</v>
      </c>
      <c r="BYP1" t="s">
        <v>2016</v>
      </c>
      <c r="BYQ1" t="s">
        <v>2017</v>
      </c>
      <c r="BYR1" t="s">
        <v>2018</v>
      </c>
      <c r="BYS1" t="s">
        <v>2019</v>
      </c>
      <c r="BYT1" t="s">
        <v>2020</v>
      </c>
      <c r="BYU1" t="s">
        <v>2021</v>
      </c>
      <c r="BYV1" t="s">
        <v>2022</v>
      </c>
      <c r="BYW1" t="s">
        <v>2023</v>
      </c>
      <c r="BYX1" t="s">
        <v>2024</v>
      </c>
      <c r="BYY1" t="s">
        <v>2025</v>
      </c>
      <c r="BYZ1" t="s">
        <v>2026</v>
      </c>
      <c r="BZA1" t="s">
        <v>2027</v>
      </c>
      <c r="BZB1" t="s">
        <v>2028</v>
      </c>
      <c r="BZC1" t="s">
        <v>2029</v>
      </c>
      <c r="BZD1" t="s">
        <v>2030</v>
      </c>
      <c r="BZE1" t="s">
        <v>2031</v>
      </c>
      <c r="BZF1" t="s">
        <v>2032</v>
      </c>
      <c r="BZG1" t="s">
        <v>2033</v>
      </c>
      <c r="BZH1" t="s">
        <v>2034</v>
      </c>
      <c r="BZI1" t="s">
        <v>2035</v>
      </c>
      <c r="BZJ1" t="s">
        <v>2036</v>
      </c>
      <c r="BZK1" t="s">
        <v>2037</v>
      </c>
      <c r="BZL1" t="s">
        <v>2038</v>
      </c>
      <c r="BZM1" t="s">
        <v>2039</v>
      </c>
      <c r="BZN1" t="s">
        <v>2040</v>
      </c>
      <c r="BZO1" t="s">
        <v>2041</v>
      </c>
      <c r="BZP1" t="s">
        <v>2042</v>
      </c>
      <c r="BZQ1" t="s">
        <v>2043</v>
      </c>
      <c r="BZR1" t="s">
        <v>2044</v>
      </c>
      <c r="BZS1" t="s">
        <v>2045</v>
      </c>
      <c r="BZT1" t="s">
        <v>2046</v>
      </c>
      <c r="BZU1" t="s">
        <v>2047</v>
      </c>
      <c r="BZV1" t="s">
        <v>2048</v>
      </c>
      <c r="BZW1" t="s">
        <v>2049</v>
      </c>
      <c r="BZX1" t="s">
        <v>2050</v>
      </c>
      <c r="BZY1" t="s">
        <v>2051</v>
      </c>
      <c r="BZZ1" t="s">
        <v>2052</v>
      </c>
      <c r="CAA1" t="s">
        <v>2053</v>
      </c>
      <c r="CAB1" t="s">
        <v>2054</v>
      </c>
      <c r="CAC1" t="s">
        <v>2055</v>
      </c>
      <c r="CAD1" t="s">
        <v>2056</v>
      </c>
      <c r="CAE1" t="s">
        <v>2057</v>
      </c>
      <c r="CAF1" t="s">
        <v>2058</v>
      </c>
      <c r="CAG1" t="s">
        <v>2059</v>
      </c>
      <c r="CAH1" t="s">
        <v>2060</v>
      </c>
      <c r="CAI1" t="s">
        <v>2061</v>
      </c>
      <c r="CAJ1" t="s">
        <v>2062</v>
      </c>
      <c r="CAK1" t="s">
        <v>2063</v>
      </c>
      <c r="CAL1" t="s">
        <v>2064</v>
      </c>
      <c r="CAM1" t="s">
        <v>2065</v>
      </c>
      <c r="CAN1" t="s">
        <v>2066</v>
      </c>
      <c r="CAO1" t="s">
        <v>2067</v>
      </c>
      <c r="CAP1" t="s">
        <v>2068</v>
      </c>
      <c r="CAQ1" t="s">
        <v>2069</v>
      </c>
      <c r="CAR1" t="s">
        <v>2070</v>
      </c>
      <c r="CAS1" t="s">
        <v>2071</v>
      </c>
      <c r="CAT1" t="s">
        <v>2072</v>
      </c>
      <c r="CAU1" t="s">
        <v>2073</v>
      </c>
      <c r="CAV1" t="s">
        <v>2074</v>
      </c>
      <c r="CAW1" t="s">
        <v>2075</v>
      </c>
      <c r="CAX1" t="s">
        <v>2076</v>
      </c>
      <c r="CAY1" t="s">
        <v>2077</v>
      </c>
      <c r="CAZ1" t="s">
        <v>2078</v>
      </c>
      <c r="CBA1" t="s">
        <v>2079</v>
      </c>
      <c r="CBB1" t="s">
        <v>2080</v>
      </c>
      <c r="CBC1" t="s">
        <v>2081</v>
      </c>
      <c r="CBD1" t="s">
        <v>2082</v>
      </c>
      <c r="CBE1" t="s">
        <v>2083</v>
      </c>
      <c r="CBF1" t="s">
        <v>2084</v>
      </c>
      <c r="CBG1" t="s">
        <v>2085</v>
      </c>
      <c r="CBH1" t="s">
        <v>2086</v>
      </c>
      <c r="CBI1" t="s">
        <v>2087</v>
      </c>
      <c r="CBJ1" t="s">
        <v>2088</v>
      </c>
      <c r="CBK1" t="s">
        <v>2089</v>
      </c>
      <c r="CBL1" t="s">
        <v>2090</v>
      </c>
      <c r="CBM1" t="s">
        <v>2091</v>
      </c>
      <c r="CBN1" t="s">
        <v>2092</v>
      </c>
      <c r="CBO1" t="s">
        <v>2093</v>
      </c>
      <c r="CBP1" t="s">
        <v>2094</v>
      </c>
      <c r="CBQ1" t="s">
        <v>2095</v>
      </c>
      <c r="CBR1" t="s">
        <v>2096</v>
      </c>
      <c r="CBS1" t="s">
        <v>2097</v>
      </c>
      <c r="CBT1" t="s">
        <v>2098</v>
      </c>
      <c r="CBU1" t="s">
        <v>2099</v>
      </c>
      <c r="CBV1" t="s">
        <v>2100</v>
      </c>
      <c r="CBW1" t="s">
        <v>2101</v>
      </c>
      <c r="CBX1" t="s">
        <v>2102</v>
      </c>
      <c r="CBY1" t="s">
        <v>2103</v>
      </c>
      <c r="CBZ1" t="s">
        <v>2104</v>
      </c>
      <c r="CCA1" t="s">
        <v>2105</v>
      </c>
      <c r="CCB1" t="s">
        <v>2106</v>
      </c>
      <c r="CCC1" t="s">
        <v>2107</v>
      </c>
      <c r="CCD1" t="s">
        <v>2108</v>
      </c>
      <c r="CCE1" t="s">
        <v>2109</v>
      </c>
      <c r="CCF1" t="s">
        <v>2110</v>
      </c>
      <c r="CCG1" t="s">
        <v>2111</v>
      </c>
      <c r="CCH1" t="s">
        <v>2112</v>
      </c>
      <c r="CCI1" t="s">
        <v>2113</v>
      </c>
      <c r="CCJ1" t="s">
        <v>2114</v>
      </c>
      <c r="CCK1" t="s">
        <v>2115</v>
      </c>
      <c r="CCL1" t="s">
        <v>2116</v>
      </c>
      <c r="CCM1" t="s">
        <v>2117</v>
      </c>
      <c r="CCN1" t="s">
        <v>2118</v>
      </c>
      <c r="CCO1" t="s">
        <v>2119</v>
      </c>
      <c r="CCP1" t="s">
        <v>2120</v>
      </c>
      <c r="CCQ1" t="s">
        <v>2121</v>
      </c>
      <c r="CCR1" t="s">
        <v>2122</v>
      </c>
      <c r="CCS1" t="s">
        <v>2123</v>
      </c>
      <c r="CCT1" t="s">
        <v>2124</v>
      </c>
      <c r="CCU1" t="s">
        <v>2125</v>
      </c>
      <c r="CCV1" t="s">
        <v>2126</v>
      </c>
      <c r="CCW1" t="s">
        <v>2127</v>
      </c>
      <c r="CCX1" t="s">
        <v>2128</v>
      </c>
      <c r="CCY1" t="s">
        <v>2129</v>
      </c>
      <c r="CCZ1" t="s">
        <v>2130</v>
      </c>
      <c r="CDA1" t="s">
        <v>2131</v>
      </c>
      <c r="CDB1" t="s">
        <v>2132</v>
      </c>
      <c r="CDC1" t="s">
        <v>2133</v>
      </c>
      <c r="CDD1" t="s">
        <v>2134</v>
      </c>
      <c r="CDE1" t="s">
        <v>2135</v>
      </c>
      <c r="CDF1" t="s">
        <v>2136</v>
      </c>
      <c r="CDG1" t="s">
        <v>2137</v>
      </c>
      <c r="CDH1" t="s">
        <v>2138</v>
      </c>
      <c r="CDI1" t="s">
        <v>2139</v>
      </c>
      <c r="CDJ1" t="s">
        <v>2140</v>
      </c>
      <c r="CDK1" t="s">
        <v>2141</v>
      </c>
      <c r="CDL1" t="s">
        <v>2142</v>
      </c>
      <c r="CDM1" t="s">
        <v>2143</v>
      </c>
      <c r="CDN1" t="s">
        <v>2144</v>
      </c>
      <c r="CDO1" t="s">
        <v>2145</v>
      </c>
      <c r="CDP1" t="s">
        <v>2146</v>
      </c>
      <c r="CDQ1" t="s">
        <v>2147</v>
      </c>
      <c r="CDR1" t="s">
        <v>2148</v>
      </c>
      <c r="CDS1" t="s">
        <v>2149</v>
      </c>
      <c r="CDT1" t="s">
        <v>2150</v>
      </c>
      <c r="CDU1" t="s">
        <v>2151</v>
      </c>
      <c r="CDV1" t="s">
        <v>2152</v>
      </c>
      <c r="CDW1" t="s">
        <v>2153</v>
      </c>
      <c r="CDX1" t="s">
        <v>2154</v>
      </c>
      <c r="CDY1" t="s">
        <v>2155</v>
      </c>
      <c r="CDZ1" t="s">
        <v>2156</v>
      </c>
      <c r="CEA1" t="s">
        <v>2157</v>
      </c>
      <c r="CEB1" t="s">
        <v>2158</v>
      </c>
      <c r="CEC1" t="s">
        <v>2159</v>
      </c>
      <c r="CED1" t="s">
        <v>2160</v>
      </c>
      <c r="CEE1" t="s">
        <v>2161</v>
      </c>
      <c r="CEF1" t="s">
        <v>2162</v>
      </c>
      <c r="CEG1" t="s">
        <v>2163</v>
      </c>
      <c r="CEH1" t="s">
        <v>2164</v>
      </c>
      <c r="CEI1" t="s">
        <v>2165</v>
      </c>
      <c r="CEJ1" t="s">
        <v>2166</v>
      </c>
      <c r="CEK1" t="s">
        <v>2167</v>
      </c>
      <c r="CEL1" t="s">
        <v>2168</v>
      </c>
      <c r="CEM1" t="s">
        <v>2169</v>
      </c>
      <c r="CEN1" t="s">
        <v>2170</v>
      </c>
      <c r="CEO1" t="s">
        <v>2171</v>
      </c>
      <c r="CEP1" t="s">
        <v>2172</v>
      </c>
      <c r="CEQ1" t="s">
        <v>2173</v>
      </c>
      <c r="CER1" t="s">
        <v>2174</v>
      </c>
      <c r="CES1" t="s">
        <v>2175</v>
      </c>
      <c r="CET1" t="s">
        <v>2176</v>
      </c>
      <c r="CEU1" t="s">
        <v>2177</v>
      </c>
      <c r="CEV1" t="s">
        <v>2178</v>
      </c>
      <c r="CEW1" t="s">
        <v>2179</v>
      </c>
      <c r="CEX1" t="s">
        <v>2180</v>
      </c>
      <c r="CEY1" t="s">
        <v>2181</v>
      </c>
      <c r="CEZ1" t="s">
        <v>2182</v>
      </c>
      <c r="CFA1" t="s">
        <v>2183</v>
      </c>
      <c r="CFB1" t="s">
        <v>2184</v>
      </c>
      <c r="CFC1" t="s">
        <v>2185</v>
      </c>
      <c r="CFD1" t="s">
        <v>2186</v>
      </c>
      <c r="CFE1" t="s">
        <v>2187</v>
      </c>
      <c r="CFF1" t="s">
        <v>2188</v>
      </c>
      <c r="CFG1" t="s">
        <v>2189</v>
      </c>
      <c r="CFH1" t="s">
        <v>2190</v>
      </c>
      <c r="CFI1" t="s">
        <v>2191</v>
      </c>
      <c r="CFJ1" t="s">
        <v>2192</v>
      </c>
      <c r="CFK1" t="s">
        <v>2193</v>
      </c>
      <c r="CFL1" t="s">
        <v>2194</v>
      </c>
      <c r="CFM1" t="s">
        <v>2195</v>
      </c>
      <c r="CFN1" t="s">
        <v>2196</v>
      </c>
      <c r="CFO1" t="s">
        <v>2197</v>
      </c>
      <c r="CFP1" t="s">
        <v>2198</v>
      </c>
      <c r="CFQ1" t="s">
        <v>2199</v>
      </c>
      <c r="CFR1" t="s">
        <v>2200</v>
      </c>
      <c r="CFS1" t="s">
        <v>2201</v>
      </c>
      <c r="CFT1" t="s">
        <v>2202</v>
      </c>
      <c r="CFU1" t="s">
        <v>2203</v>
      </c>
      <c r="CFV1" t="s">
        <v>2204</v>
      </c>
      <c r="CFW1" t="s">
        <v>2205</v>
      </c>
      <c r="CFX1" t="s">
        <v>2206</v>
      </c>
      <c r="CFY1" t="s">
        <v>2207</v>
      </c>
      <c r="CFZ1" t="s">
        <v>2208</v>
      </c>
      <c r="CGA1" t="s">
        <v>2209</v>
      </c>
      <c r="CGB1" t="s">
        <v>2210</v>
      </c>
      <c r="CGC1" t="s">
        <v>2211</v>
      </c>
      <c r="CGD1" t="s">
        <v>2212</v>
      </c>
      <c r="CGE1" t="s">
        <v>2213</v>
      </c>
      <c r="CGF1" t="s">
        <v>2214</v>
      </c>
      <c r="CGG1" t="s">
        <v>2215</v>
      </c>
      <c r="CGH1" t="s">
        <v>2216</v>
      </c>
      <c r="CGI1" t="s">
        <v>2217</v>
      </c>
      <c r="CGJ1" t="s">
        <v>2218</v>
      </c>
      <c r="CGK1" t="s">
        <v>2219</v>
      </c>
      <c r="CGL1" t="s">
        <v>2220</v>
      </c>
      <c r="CGM1" t="s">
        <v>2221</v>
      </c>
      <c r="CGN1" t="s">
        <v>2222</v>
      </c>
      <c r="CGO1" t="s">
        <v>2223</v>
      </c>
      <c r="CGP1" t="s">
        <v>2224</v>
      </c>
      <c r="CGQ1" t="s">
        <v>2225</v>
      </c>
      <c r="CGR1" t="s">
        <v>2226</v>
      </c>
      <c r="CGS1" t="s">
        <v>2227</v>
      </c>
      <c r="CGT1" t="s">
        <v>2228</v>
      </c>
      <c r="CGU1" t="s">
        <v>2229</v>
      </c>
      <c r="CGV1" t="s">
        <v>2230</v>
      </c>
      <c r="CGW1" t="s">
        <v>2231</v>
      </c>
      <c r="CGX1" t="s">
        <v>2232</v>
      </c>
      <c r="CGY1" t="s">
        <v>2233</v>
      </c>
      <c r="CGZ1" t="s">
        <v>2234</v>
      </c>
      <c r="CHA1" t="s">
        <v>2235</v>
      </c>
      <c r="CHB1" t="s">
        <v>2236</v>
      </c>
      <c r="CHC1" t="s">
        <v>2237</v>
      </c>
      <c r="CHD1" t="s">
        <v>2238</v>
      </c>
      <c r="CHE1" t="s">
        <v>2239</v>
      </c>
      <c r="CHF1" t="s">
        <v>2240</v>
      </c>
      <c r="CHG1" t="s">
        <v>2241</v>
      </c>
      <c r="CHH1" t="s">
        <v>2242</v>
      </c>
      <c r="CHI1" t="s">
        <v>2243</v>
      </c>
      <c r="CHJ1" t="s">
        <v>2244</v>
      </c>
      <c r="CHK1" t="s">
        <v>2245</v>
      </c>
      <c r="CHL1" t="s">
        <v>2246</v>
      </c>
      <c r="CHM1" t="s">
        <v>2247</v>
      </c>
      <c r="CHN1" t="s">
        <v>2248</v>
      </c>
      <c r="CHO1" t="s">
        <v>2249</v>
      </c>
      <c r="CHP1" t="s">
        <v>2250</v>
      </c>
      <c r="CHQ1" t="s">
        <v>2251</v>
      </c>
      <c r="CHR1" t="s">
        <v>2252</v>
      </c>
      <c r="CHS1" t="s">
        <v>2253</v>
      </c>
      <c r="CHT1" t="s">
        <v>2254</v>
      </c>
      <c r="CHU1" t="s">
        <v>2255</v>
      </c>
      <c r="CHV1" t="s">
        <v>2256</v>
      </c>
      <c r="CHW1" t="s">
        <v>2257</v>
      </c>
      <c r="CHX1" t="s">
        <v>2258</v>
      </c>
      <c r="CHY1" t="s">
        <v>2259</v>
      </c>
      <c r="CHZ1" t="s">
        <v>2260</v>
      </c>
      <c r="CIA1" t="s">
        <v>2261</v>
      </c>
      <c r="CIB1" t="s">
        <v>2262</v>
      </c>
      <c r="CIC1" t="s">
        <v>2263</v>
      </c>
      <c r="CID1" t="s">
        <v>2264</v>
      </c>
      <c r="CIE1" t="s">
        <v>2265</v>
      </c>
      <c r="CIF1" t="s">
        <v>2266</v>
      </c>
      <c r="CIG1" t="s">
        <v>2267</v>
      </c>
      <c r="CIH1" t="s">
        <v>2268</v>
      </c>
      <c r="CII1" t="s">
        <v>2269</v>
      </c>
      <c r="CIJ1" t="s">
        <v>2270</v>
      </c>
      <c r="CIK1" t="s">
        <v>2271</v>
      </c>
      <c r="CIL1" t="s">
        <v>2272</v>
      </c>
      <c r="CIM1" t="s">
        <v>2273</v>
      </c>
      <c r="CIN1" t="s">
        <v>2274</v>
      </c>
      <c r="CIO1" t="s">
        <v>2275</v>
      </c>
      <c r="CIP1" t="s">
        <v>2276</v>
      </c>
      <c r="CIQ1" t="s">
        <v>2277</v>
      </c>
      <c r="CIR1" t="s">
        <v>2278</v>
      </c>
      <c r="CIS1" t="s">
        <v>2279</v>
      </c>
      <c r="CIT1" t="s">
        <v>2280</v>
      </c>
      <c r="CIU1" t="s">
        <v>2281</v>
      </c>
      <c r="CIV1" t="s">
        <v>2282</v>
      </c>
      <c r="CIW1" t="s">
        <v>2283</v>
      </c>
      <c r="CIX1" t="s">
        <v>2284</v>
      </c>
      <c r="CIY1" t="s">
        <v>2285</v>
      </c>
      <c r="CIZ1" t="s">
        <v>2286</v>
      </c>
      <c r="CJA1" t="s">
        <v>2287</v>
      </c>
      <c r="CJB1" t="s">
        <v>2288</v>
      </c>
      <c r="CJC1" t="s">
        <v>2289</v>
      </c>
      <c r="CJD1" t="s">
        <v>2290</v>
      </c>
      <c r="CJE1" t="s">
        <v>2291</v>
      </c>
      <c r="CJF1" t="s">
        <v>2292</v>
      </c>
      <c r="CJG1" t="s">
        <v>2293</v>
      </c>
      <c r="CJH1" t="s">
        <v>2294</v>
      </c>
      <c r="CJI1" t="s">
        <v>2295</v>
      </c>
      <c r="CJJ1" t="s">
        <v>2296</v>
      </c>
      <c r="CJK1" t="s">
        <v>2297</v>
      </c>
      <c r="CJL1" t="s">
        <v>2298</v>
      </c>
      <c r="CJM1" t="s">
        <v>2299</v>
      </c>
      <c r="CJN1" t="s">
        <v>2300</v>
      </c>
      <c r="CJO1" t="s">
        <v>2301</v>
      </c>
      <c r="CJP1" t="s">
        <v>2302</v>
      </c>
      <c r="CJQ1" t="s">
        <v>2303</v>
      </c>
      <c r="CJR1" t="s">
        <v>2304</v>
      </c>
      <c r="CJS1" t="s">
        <v>2305</v>
      </c>
      <c r="CJT1" t="s">
        <v>2306</v>
      </c>
      <c r="CJU1" t="s">
        <v>2307</v>
      </c>
      <c r="CJV1" t="s">
        <v>2308</v>
      </c>
      <c r="CJW1" t="s">
        <v>2309</v>
      </c>
      <c r="CJX1" t="s">
        <v>2310</v>
      </c>
      <c r="CJY1" t="s">
        <v>2311</v>
      </c>
      <c r="CJZ1" t="s">
        <v>2312</v>
      </c>
      <c r="CKA1" t="s">
        <v>2313</v>
      </c>
      <c r="CKB1" t="s">
        <v>2314</v>
      </c>
      <c r="CKC1" t="s">
        <v>2315</v>
      </c>
      <c r="CKD1" t="s">
        <v>2316</v>
      </c>
      <c r="CKE1" t="s">
        <v>2317</v>
      </c>
      <c r="CKF1" t="s">
        <v>2318</v>
      </c>
      <c r="CKG1" t="s">
        <v>2319</v>
      </c>
      <c r="CKH1" t="s">
        <v>2320</v>
      </c>
      <c r="CKI1" t="s">
        <v>2321</v>
      </c>
      <c r="CKJ1" t="s">
        <v>2322</v>
      </c>
      <c r="CKK1" t="s">
        <v>2323</v>
      </c>
      <c r="CKL1" t="s">
        <v>2324</v>
      </c>
      <c r="CKM1" t="s">
        <v>2325</v>
      </c>
      <c r="CKN1" t="s">
        <v>2326</v>
      </c>
      <c r="CKO1" t="s">
        <v>2327</v>
      </c>
      <c r="CKP1" t="s">
        <v>2328</v>
      </c>
      <c r="CKQ1" t="s">
        <v>2329</v>
      </c>
      <c r="CKR1" t="s">
        <v>2330</v>
      </c>
      <c r="CKS1" t="s">
        <v>2331</v>
      </c>
      <c r="CKT1" t="s">
        <v>2332</v>
      </c>
      <c r="CKU1" t="s">
        <v>2333</v>
      </c>
      <c r="CKV1" t="s">
        <v>2334</v>
      </c>
      <c r="CKW1" t="s">
        <v>2335</v>
      </c>
      <c r="CKX1" t="s">
        <v>2336</v>
      </c>
      <c r="CKY1" t="s">
        <v>2337</v>
      </c>
      <c r="CKZ1" t="s">
        <v>2338</v>
      </c>
      <c r="CLA1" t="s">
        <v>2339</v>
      </c>
      <c r="CLB1" t="s">
        <v>2340</v>
      </c>
      <c r="CLC1" t="s">
        <v>2341</v>
      </c>
      <c r="CLD1" t="s">
        <v>2342</v>
      </c>
      <c r="CLE1" t="s">
        <v>2343</v>
      </c>
      <c r="CLF1" t="s">
        <v>2344</v>
      </c>
      <c r="CLG1" t="s">
        <v>2345</v>
      </c>
      <c r="CLH1" t="s">
        <v>2346</v>
      </c>
      <c r="CLI1" t="s">
        <v>2347</v>
      </c>
      <c r="CLJ1" t="s">
        <v>2348</v>
      </c>
      <c r="CLK1" t="s">
        <v>2349</v>
      </c>
      <c r="CLL1" t="s">
        <v>2350</v>
      </c>
      <c r="CLM1" t="s">
        <v>2351</v>
      </c>
      <c r="CLN1" t="s">
        <v>2352</v>
      </c>
      <c r="CLO1" t="s">
        <v>2353</v>
      </c>
      <c r="CLP1" t="s">
        <v>2354</v>
      </c>
      <c r="CLQ1" t="s">
        <v>2355</v>
      </c>
      <c r="CLR1" t="s">
        <v>2356</v>
      </c>
      <c r="CLS1" t="s">
        <v>2357</v>
      </c>
      <c r="CLT1" t="s">
        <v>2358</v>
      </c>
      <c r="CLU1" t="s">
        <v>2359</v>
      </c>
      <c r="CLV1" t="s">
        <v>2360</v>
      </c>
      <c r="CLW1" t="s">
        <v>2361</v>
      </c>
      <c r="CLX1" t="s">
        <v>2362</v>
      </c>
      <c r="CLY1" t="s">
        <v>2363</v>
      </c>
      <c r="CLZ1" t="s">
        <v>2364</v>
      </c>
      <c r="CMA1" t="s">
        <v>2365</v>
      </c>
      <c r="CMB1" t="s">
        <v>2366</v>
      </c>
      <c r="CMC1" t="s">
        <v>2367</v>
      </c>
      <c r="CMD1" t="s">
        <v>2368</v>
      </c>
      <c r="CME1" t="s">
        <v>2369</v>
      </c>
      <c r="CMF1" t="s">
        <v>2370</v>
      </c>
      <c r="CMG1" t="s">
        <v>2371</v>
      </c>
      <c r="CMH1" t="s">
        <v>2372</v>
      </c>
      <c r="CMI1" t="s">
        <v>2373</v>
      </c>
      <c r="CMJ1" t="s">
        <v>2374</v>
      </c>
      <c r="CMK1" t="s">
        <v>2375</v>
      </c>
      <c r="CML1" t="s">
        <v>2376</v>
      </c>
      <c r="CMM1" t="s">
        <v>2377</v>
      </c>
    </row>
    <row r="2" spans="1:2379" ht="18.75" customHeight="1" thickBot="1" x14ac:dyDescent="0.3">
      <c r="L2" s="4" t="s">
        <v>10</v>
      </c>
      <c r="M2" s="5" t="s">
        <v>11</v>
      </c>
      <c r="N2" s="4" t="s">
        <v>12</v>
      </c>
      <c r="O2" s="5" t="s">
        <v>13</v>
      </c>
      <c r="P2" s="4" t="s">
        <v>14</v>
      </c>
      <c r="Q2" s="5" t="s">
        <v>15</v>
      </c>
      <c r="R2" s="4" t="s">
        <v>16</v>
      </c>
      <c r="S2" s="5" t="s">
        <v>17</v>
      </c>
      <c r="T2" s="4" t="s">
        <v>18</v>
      </c>
      <c r="U2" s="5" t="s">
        <v>19</v>
      </c>
      <c r="V2" s="4" t="s">
        <v>20</v>
      </c>
      <c r="W2" s="5" t="s">
        <v>21</v>
      </c>
      <c r="X2" s="4" t="s">
        <v>22</v>
      </c>
      <c r="Y2" s="5" t="s">
        <v>23</v>
      </c>
      <c r="Z2" s="4" t="s">
        <v>24</v>
      </c>
      <c r="AA2" s="5" t="s">
        <v>25</v>
      </c>
      <c r="AB2" s="4" t="s">
        <v>26</v>
      </c>
      <c r="AC2" s="5" t="s">
        <v>27</v>
      </c>
      <c r="AD2" s="5"/>
      <c r="AE2" s="4" t="s">
        <v>29</v>
      </c>
      <c r="AF2" s="5" t="s">
        <v>30</v>
      </c>
      <c r="AG2" s="4" t="s">
        <v>31</v>
      </c>
      <c r="AH2" s="5" t="s">
        <v>32</v>
      </c>
      <c r="AI2" s="4" t="s">
        <v>33</v>
      </c>
      <c r="AJ2" s="1">
        <v>1</v>
      </c>
      <c r="AK2" s="1">
        <v>1</v>
      </c>
      <c r="AL2" s="1">
        <v>1</v>
      </c>
      <c r="AM2" s="1">
        <v>1</v>
      </c>
      <c r="AN2" s="1">
        <v>1</v>
      </c>
      <c r="AO2" s="1">
        <v>1</v>
      </c>
      <c r="AP2" s="1">
        <v>1</v>
      </c>
      <c r="AQ2" s="1">
        <v>1</v>
      </c>
      <c r="AR2" s="1">
        <v>1</v>
      </c>
      <c r="AS2" s="1">
        <v>1</v>
      </c>
      <c r="AT2" s="1">
        <v>1</v>
      </c>
      <c r="AU2" s="1">
        <v>1</v>
      </c>
      <c r="AV2" s="1">
        <v>1</v>
      </c>
      <c r="AW2" s="1">
        <v>1</v>
      </c>
      <c r="AX2" s="2">
        <v>1</v>
      </c>
      <c r="AY2" s="2">
        <v>1</v>
      </c>
      <c r="AZ2" s="1">
        <v>1</v>
      </c>
      <c r="BA2" s="2">
        <v>1</v>
      </c>
      <c r="BB2" s="2">
        <v>1</v>
      </c>
      <c r="BC2" s="1">
        <v>1</v>
      </c>
      <c r="BD2" s="1">
        <v>1</v>
      </c>
      <c r="BE2" s="2">
        <v>1</v>
      </c>
      <c r="BF2" s="2">
        <v>1</v>
      </c>
      <c r="BG2" s="2">
        <v>1</v>
      </c>
      <c r="BH2" s="2">
        <v>1</v>
      </c>
      <c r="BI2" s="2">
        <v>1</v>
      </c>
      <c r="BJ2" s="2">
        <v>1</v>
      </c>
      <c r="BK2" s="2">
        <v>1</v>
      </c>
      <c r="BL2" s="2">
        <v>1</v>
      </c>
      <c r="BM2" s="2">
        <v>1</v>
      </c>
      <c r="BN2" s="2">
        <v>1</v>
      </c>
      <c r="BO2" s="2">
        <v>1</v>
      </c>
      <c r="BP2" s="2">
        <v>1</v>
      </c>
      <c r="BQ2" s="2">
        <v>1</v>
      </c>
      <c r="BR2" s="2">
        <v>1</v>
      </c>
      <c r="BS2" s="2">
        <v>1</v>
      </c>
      <c r="BT2" s="2">
        <v>1</v>
      </c>
      <c r="BU2" s="2">
        <v>1</v>
      </c>
      <c r="BV2" s="2">
        <v>1</v>
      </c>
      <c r="BW2" s="2">
        <v>1</v>
      </c>
      <c r="BX2" s="2">
        <v>1</v>
      </c>
      <c r="BY2" s="2">
        <v>1</v>
      </c>
      <c r="BZ2" s="2">
        <v>1</v>
      </c>
      <c r="CA2" s="2">
        <v>1</v>
      </c>
      <c r="CB2" s="2">
        <v>1</v>
      </c>
      <c r="CC2" s="2">
        <v>1</v>
      </c>
      <c r="CD2" s="2">
        <v>1</v>
      </c>
      <c r="CE2" s="2">
        <v>1</v>
      </c>
      <c r="CF2" s="2">
        <v>1</v>
      </c>
      <c r="CG2" s="2">
        <v>1</v>
      </c>
      <c r="CH2" s="2">
        <v>1</v>
      </c>
      <c r="CI2" s="1">
        <v>1</v>
      </c>
      <c r="CJ2" s="1">
        <v>1</v>
      </c>
      <c r="CK2" s="1">
        <v>1</v>
      </c>
      <c r="CL2" s="1">
        <v>1</v>
      </c>
      <c r="CM2" s="1">
        <v>1</v>
      </c>
      <c r="CN2" s="1">
        <v>1</v>
      </c>
      <c r="CO2" s="1">
        <v>1</v>
      </c>
      <c r="CP2" s="1">
        <v>1</v>
      </c>
      <c r="CQ2" s="1">
        <v>1</v>
      </c>
      <c r="CR2" s="1">
        <v>1</v>
      </c>
      <c r="CS2" s="1">
        <v>1</v>
      </c>
      <c r="CT2" s="1">
        <v>1</v>
      </c>
      <c r="CU2" s="1">
        <v>1</v>
      </c>
      <c r="CV2" s="1">
        <v>1</v>
      </c>
      <c r="CW2" s="1">
        <v>1</v>
      </c>
      <c r="CX2" s="1">
        <v>1</v>
      </c>
      <c r="CY2" s="1">
        <v>1</v>
      </c>
      <c r="CZ2" s="1">
        <v>1</v>
      </c>
      <c r="DA2" s="1">
        <v>1</v>
      </c>
      <c r="DB2" s="1">
        <v>1</v>
      </c>
      <c r="DC2" s="1">
        <v>1</v>
      </c>
      <c r="DD2" s="1">
        <v>1</v>
      </c>
      <c r="DE2" s="1">
        <v>1</v>
      </c>
      <c r="DF2" s="1">
        <v>1</v>
      </c>
      <c r="DG2" s="1">
        <v>1</v>
      </c>
      <c r="DH2" s="1">
        <v>1</v>
      </c>
      <c r="DI2" s="1">
        <v>1</v>
      </c>
      <c r="DJ2" s="1">
        <v>1</v>
      </c>
      <c r="DK2" s="1">
        <v>1</v>
      </c>
      <c r="DL2" s="1">
        <v>1</v>
      </c>
      <c r="DM2" s="1">
        <v>1</v>
      </c>
      <c r="DN2" s="1">
        <v>1</v>
      </c>
      <c r="DO2" s="1">
        <v>1</v>
      </c>
      <c r="DP2" s="1">
        <v>1</v>
      </c>
      <c r="DQ2" s="1">
        <v>1</v>
      </c>
      <c r="DR2" s="1">
        <v>1</v>
      </c>
      <c r="DS2" s="1">
        <v>1</v>
      </c>
      <c r="DT2" s="1">
        <v>1</v>
      </c>
      <c r="DU2" s="1">
        <v>1</v>
      </c>
      <c r="DV2" s="1">
        <v>1</v>
      </c>
      <c r="DW2" s="1">
        <v>1</v>
      </c>
      <c r="DX2" s="1">
        <v>1</v>
      </c>
      <c r="DY2" s="1">
        <v>1</v>
      </c>
      <c r="DZ2" s="1">
        <v>1</v>
      </c>
      <c r="EA2" s="1">
        <v>1</v>
      </c>
      <c r="EB2" s="1">
        <v>1</v>
      </c>
      <c r="EC2" s="1">
        <v>1</v>
      </c>
      <c r="ED2" s="1">
        <v>1</v>
      </c>
      <c r="EE2" s="1">
        <v>1</v>
      </c>
      <c r="EF2" s="1">
        <v>1</v>
      </c>
      <c r="EG2" s="1">
        <v>1</v>
      </c>
      <c r="EH2" s="1">
        <v>1</v>
      </c>
      <c r="EI2" s="1">
        <v>1</v>
      </c>
      <c r="EJ2" s="1">
        <v>1</v>
      </c>
      <c r="EK2" s="1">
        <v>1</v>
      </c>
      <c r="EL2" s="1">
        <v>1</v>
      </c>
      <c r="EM2" s="1">
        <v>1</v>
      </c>
      <c r="EN2" s="1">
        <v>1</v>
      </c>
      <c r="EO2" s="1">
        <v>1</v>
      </c>
      <c r="EP2" s="1">
        <v>1</v>
      </c>
      <c r="EQ2" s="1">
        <v>1</v>
      </c>
      <c r="ER2" s="1">
        <v>1</v>
      </c>
      <c r="ES2" s="1">
        <v>1</v>
      </c>
      <c r="ET2" s="1">
        <v>1</v>
      </c>
      <c r="EU2" s="1">
        <v>1</v>
      </c>
      <c r="EV2" s="1">
        <v>1</v>
      </c>
      <c r="EW2" s="1">
        <v>1</v>
      </c>
      <c r="EX2" s="1">
        <v>1</v>
      </c>
      <c r="EY2" s="1">
        <v>1</v>
      </c>
      <c r="EZ2" s="1">
        <v>1</v>
      </c>
      <c r="FA2" s="1">
        <v>1</v>
      </c>
      <c r="FB2" s="2">
        <v>1</v>
      </c>
      <c r="FC2" s="1">
        <v>1</v>
      </c>
      <c r="FD2" s="2">
        <v>1</v>
      </c>
      <c r="FE2" s="1">
        <v>1</v>
      </c>
      <c r="FF2" s="2">
        <v>1</v>
      </c>
      <c r="FG2" s="1">
        <v>1</v>
      </c>
      <c r="FH2" s="1">
        <v>1</v>
      </c>
      <c r="FI2" s="2">
        <v>1</v>
      </c>
      <c r="FJ2" s="2">
        <v>1</v>
      </c>
      <c r="FK2" s="1">
        <v>1</v>
      </c>
      <c r="FL2" s="1">
        <v>1</v>
      </c>
      <c r="FM2" s="1">
        <v>1</v>
      </c>
      <c r="FN2" s="1">
        <v>1</v>
      </c>
      <c r="FO2" s="1">
        <v>1</v>
      </c>
      <c r="FP2" s="1">
        <v>1</v>
      </c>
      <c r="FQ2" s="1">
        <v>1</v>
      </c>
      <c r="FR2" s="1">
        <v>1</v>
      </c>
      <c r="FS2" s="1">
        <v>1</v>
      </c>
      <c r="FT2" s="1">
        <v>1</v>
      </c>
      <c r="FU2" s="1">
        <v>1</v>
      </c>
      <c r="FV2" s="1">
        <v>1</v>
      </c>
      <c r="FW2" s="1">
        <v>1</v>
      </c>
      <c r="FX2" s="1">
        <v>1</v>
      </c>
      <c r="FY2" s="1">
        <v>1</v>
      </c>
      <c r="FZ2" s="2">
        <v>1</v>
      </c>
      <c r="GA2" s="2">
        <v>1</v>
      </c>
      <c r="GB2" s="2">
        <v>1</v>
      </c>
      <c r="GC2" s="2">
        <v>1</v>
      </c>
      <c r="GD2" s="2">
        <v>1</v>
      </c>
      <c r="GE2" s="2">
        <v>1</v>
      </c>
      <c r="GF2" s="2">
        <v>1</v>
      </c>
      <c r="GG2" s="2">
        <v>1</v>
      </c>
      <c r="GH2" s="2">
        <v>1</v>
      </c>
      <c r="GI2" s="2">
        <v>1</v>
      </c>
      <c r="GJ2" s="2">
        <v>1</v>
      </c>
      <c r="GK2" s="2">
        <v>1</v>
      </c>
      <c r="GL2" s="2">
        <v>1</v>
      </c>
      <c r="GM2" s="2">
        <v>1</v>
      </c>
      <c r="GN2" s="2">
        <v>1</v>
      </c>
      <c r="GO2" s="2">
        <v>1</v>
      </c>
      <c r="GP2" s="2">
        <v>1</v>
      </c>
      <c r="GQ2" s="1">
        <v>1</v>
      </c>
      <c r="GR2" s="1">
        <v>1</v>
      </c>
      <c r="GS2" s="1">
        <v>1</v>
      </c>
      <c r="GT2" s="1">
        <v>1</v>
      </c>
      <c r="GU2" s="1">
        <v>1</v>
      </c>
      <c r="GV2" s="1">
        <v>1</v>
      </c>
      <c r="GW2" s="1">
        <v>1</v>
      </c>
      <c r="GX2" s="1">
        <v>1</v>
      </c>
      <c r="GY2" s="1">
        <v>1</v>
      </c>
      <c r="GZ2" s="1">
        <v>1</v>
      </c>
      <c r="HA2" s="1">
        <v>1</v>
      </c>
      <c r="HB2" s="1">
        <v>1</v>
      </c>
      <c r="HC2" s="1">
        <v>1</v>
      </c>
      <c r="HD2" s="2">
        <v>1</v>
      </c>
      <c r="HE2" s="1">
        <v>1</v>
      </c>
      <c r="HF2" s="2">
        <v>1</v>
      </c>
      <c r="HG2" s="1">
        <v>1</v>
      </c>
      <c r="HH2" s="2">
        <v>1</v>
      </c>
      <c r="HI2" s="1">
        <v>1</v>
      </c>
      <c r="HJ2" s="2">
        <v>1</v>
      </c>
      <c r="HK2" s="1">
        <v>1</v>
      </c>
      <c r="HL2" s="2">
        <v>1</v>
      </c>
      <c r="HM2" s="1">
        <v>1</v>
      </c>
      <c r="HN2" s="1">
        <v>1</v>
      </c>
      <c r="HO2" s="2">
        <v>1</v>
      </c>
      <c r="HP2" s="2">
        <v>1</v>
      </c>
      <c r="HQ2" s="2">
        <v>1</v>
      </c>
      <c r="HR2" s="2">
        <v>1</v>
      </c>
      <c r="HS2" s="2">
        <v>1</v>
      </c>
      <c r="HT2" s="2">
        <v>1</v>
      </c>
      <c r="HU2" s="2">
        <v>1</v>
      </c>
      <c r="HV2" s="2">
        <v>1</v>
      </c>
      <c r="HW2" s="2">
        <v>1</v>
      </c>
      <c r="HX2" s="2">
        <v>1</v>
      </c>
      <c r="HY2" s="2">
        <v>1</v>
      </c>
      <c r="HZ2" s="2">
        <v>1</v>
      </c>
      <c r="IA2" s="2">
        <v>1</v>
      </c>
      <c r="IB2" s="2">
        <v>1</v>
      </c>
      <c r="IC2" s="2">
        <v>1</v>
      </c>
      <c r="ID2" s="2">
        <v>1</v>
      </c>
      <c r="IE2" s="2">
        <v>1</v>
      </c>
      <c r="IF2" s="2">
        <v>1</v>
      </c>
      <c r="IG2" s="2">
        <v>1</v>
      </c>
      <c r="IH2" s="2">
        <v>1</v>
      </c>
      <c r="II2" s="2">
        <v>1</v>
      </c>
      <c r="IJ2" s="2">
        <v>1</v>
      </c>
      <c r="IK2" s="2">
        <v>1</v>
      </c>
      <c r="IL2" s="1">
        <v>1</v>
      </c>
      <c r="IM2" s="1">
        <v>1</v>
      </c>
      <c r="IN2" s="1">
        <v>1</v>
      </c>
      <c r="IO2" s="1">
        <v>1</v>
      </c>
      <c r="IP2" s="2">
        <v>1</v>
      </c>
      <c r="IQ2" s="2">
        <v>1</v>
      </c>
      <c r="IR2" s="2">
        <v>1</v>
      </c>
      <c r="IS2" s="1">
        <v>1</v>
      </c>
      <c r="IT2" s="1">
        <v>1</v>
      </c>
      <c r="IU2" s="2">
        <v>1</v>
      </c>
      <c r="IV2" s="2">
        <v>1</v>
      </c>
      <c r="IW2" s="2">
        <v>1</v>
      </c>
      <c r="IX2" s="2">
        <v>1</v>
      </c>
      <c r="IY2" s="2">
        <v>1</v>
      </c>
      <c r="IZ2" s="2">
        <v>1</v>
      </c>
      <c r="JA2" s="2">
        <v>1</v>
      </c>
      <c r="JB2" s="2">
        <v>1</v>
      </c>
      <c r="JC2" s="2">
        <v>1</v>
      </c>
      <c r="JD2" s="2">
        <v>1</v>
      </c>
      <c r="JE2" s="2">
        <v>1</v>
      </c>
      <c r="JF2" s="2">
        <v>1</v>
      </c>
      <c r="JG2" s="2">
        <v>1</v>
      </c>
      <c r="JH2" s="2">
        <v>1</v>
      </c>
      <c r="JI2" s="2">
        <v>1</v>
      </c>
      <c r="JJ2" s="2">
        <v>1</v>
      </c>
      <c r="JK2" s="2">
        <v>1</v>
      </c>
      <c r="JL2" s="2">
        <v>1</v>
      </c>
      <c r="JM2" s="2">
        <v>1</v>
      </c>
      <c r="JN2" s="2">
        <v>1</v>
      </c>
      <c r="JO2" s="2">
        <v>1</v>
      </c>
      <c r="JP2" s="2">
        <v>1</v>
      </c>
      <c r="JQ2" s="2">
        <v>1</v>
      </c>
      <c r="JR2" s="2">
        <v>1</v>
      </c>
      <c r="JS2" s="2">
        <v>1</v>
      </c>
      <c r="JT2" s="2">
        <v>1</v>
      </c>
      <c r="JU2" s="2">
        <v>1</v>
      </c>
      <c r="JV2" s="2">
        <v>1</v>
      </c>
      <c r="JW2" s="2">
        <v>1</v>
      </c>
      <c r="JX2" s="2">
        <v>1</v>
      </c>
      <c r="JY2" s="2">
        <v>1</v>
      </c>
      <c r="JZ2" s="2">
        <v>1</v>
      </c>
      <c r="KA2" s="2">
        <v>1</v>
      </c>
      <c r="KB2" s="2">
        <v>1</v>
      </c>
      <c r="KC2" s="2">
        <v>1</v>
      </c>
      <c r="KD2" s="2">
        <v>1</v>
      </c>
      <c r="KE2" s="2">
        <v>1</v>
      </c>
      <c r="KF2" s="2">
        <v>1</v>
      </c>
      <c r="KG2" s="2">
        <v>1</v>
      </c>
      <c r="KH2" s="2">
        <v>1</v>
      </c>
      <c r="KI2" s="2">
        <v>1</v>
      </c>
      <c r="KJ2" s="2">
        <v>1</v>
      </c>
      <c r="KK2" s="2">
        <v>1</v>
      </c>
      <c r="KL2" s="2">
        <v>1</v>
      </c>
      <c r="KM2" s="2">
        <v>1</v>
      </c>
      <c r="KN2" s="2">
        <v>1</v>
      </c>
      <c r="KO2" s="2">
        <v>1</v>
      </c>
      <c r="KP2" s="2">
        <v>1</v>
      </c>
      <c r="KQ2" s="2">
        <v>1</v>
      </c>
      <c r="KR2" s="2">
        <v>1</v>
      </c>
      <c r="KS2" s="2">
        <v>1</v>
      </c>
      <c r="KT2" s="2">
        <v>1</v>
      </c>
      <c r="KU2" s="2">
        <v>1</v>
      </c>
      <c r="KV2" s="2">
        <v>1</v>
      </c>
      <c r="KW2" s="2">
        <v>1</v>
      </c>
      <c r="KX2" s="2">
        <v>1</v>
      </c>
      <c r="KY2" s="2">
        <v>1</v>
      </c>
      <c r="KZ2" s="2">
        <v>1</v>
      </c>
      <c r="LA2" s="2">
        <v>1</v>
      </c>
      <c r="LB2" s="2">
        <v>1</v>
      </c>
      <c r="LC2" s="2">
        <v>1</v>
      </c>
      <c r="LD2" s="2">
        <v>1</v>
      </c>
      <c r="LE2" s="2">
        <v>1</v>
      </c>
      <c r="LF2" s="2">
        <v>1</v>
      </c>
      <c r="LG2" s="2">
        <v>1</v>
      </c>
      <c r="LH2" s="2">
        <v>1</v>
      </c>
      <c r="LI2" s="2">
        <v>1</v>
      </c>
      <c r="LJ2" s="2">
        <v>1</v>
      </c>
      <c r="LK2" s="2">
        <v>1</v>
      </c>
      <c r="LL2" s="2">
        <v>1</v>
      </c>
      <c r="LM2" s="2">
        <v>1</v>
      </c>
      <c r="LN2" s="2">
        <v>1</v>
      </c>
      <c r="LO2" s="2">
        <v>1</v>
      </c>
      <c r="LP2" s="2">
        <v>1</v>
      </c>
      <c r="LQ2" s="2">
        <v>1</v>
      </c>
      <c r="LR2" s="2">
        <v>1</v>
      </c>
      <c r="LS2" s="2">
        <v>1</v>
      </c>
      <c r="LT2" s="2">
        <v>1</v>
      </c>
      <c r="LU2" s="2">
        <v>1</v>
      </c>
      <c r="LV2" s="2">
        <v>1</v>
      </c>
      <c r="LW2" s="1">
        <v>1</v>
      </c>
      <c r="LX2" s="2">
        <v>1</v>
      </c>
      <c r="LY2" s="2">
        <v>1</v>
      </c>
      <c r="LZ2" s="1">
        <v>1</v>
      </c>
      <c r="MA2" s="1">
        <v>1</v>
      </c>
      <c r="MB2" s="1">
        <v>1</v>
      </c>
      <c r="MC2" s="1">
        <v>1</v>
      </c>
      <c r="MD2" s="1">
        <v>1</v>
      </c>
      <c r="ME2" s="1">
        <v>1</v>
      </c>
      <c r="MF2" s="1">
        <v>1</v>
      </c>
      <c r="MG2" s="1">
        <v>1</v>
      </c>
      <c r="MH2" s="1">
        <v>1</v>
      </c>
      <c r="MI2" s="1">
        <v>1</v>
      </c>
      <c r="MJ2" s="1">
        <v>1</v>
      </c>
      <c r="MK2" s="1">
        <v>1</v>
      </c>
      <c r="ML2" s="1">
        <v>1</v>
      </c>
      <c r="MM2" s="1">
        <v>1</v>
      </c>
      <c r="MN2" s="1">
        <v>1</v>
      </c>
      <c r="MO2" s="2">
        <v>1</v>
      </c>
      <c r="MP2" s="1">
        <v>1</v>
      </c>
      <c r="MQ2" s="2">
        <v>1</v>
      </c>
      <c r="MR2" s="2">
        <v>1</v>
      </c>
      <c r="MS2" s="2">
        <v>1</v>
      </c>
      <c r="MT2" s="2">
        <v>1</v>
      </c>
      <c r="MU2" s="2">
        <v>1</v>
      </c>
      <c r="MV2" s="2">
        <v>1</v>
      </c>
      <c r="MW2" s="2">
        <v>1</v>
      </c>
      <c r="MX2" s="2">
        <v>1</v>
      </c>
      <c r="MY2" s="2">
        <v>1</v>
      </c>
      <c r="MZ2" s="2">
        <v>1</v>
      </c>
      <c r="NA2" s="2">
        <v>1</v>
      </c>
      <c r="NB2" s="2">
        <v>1</v>
      </c>
      <c r="NC2" s="2">
        <v>1</v>
      </c>
      <c r="ND2" s="2">
        <v>1</v>
      </c>
      <c r="NE2" s="2">
        <v>1</v>
      </c>
      <c r="NF2" s="2">
        <v>1</v>
      </c>
      <c r="NG2" s="2">
        <v>1</v>
      </c>
      <c r="NH2" s="2">
        <v>1</v>
      </c>
      <c r="NI2" s="2">
        <v>1</v>
      </c>
      <c r="NJ2" s="2">
        <v>1</v>
      </c>
      <c r="NK2" s="2">
        <v>1</v>
      </c>
      <c r="NL2" s="2">
        <v>1</v>
      </c>
      <c r="NM2" s="2">
        <v>1</v>
      </c>
      <c r="NN2" s="2">
        <v>1</v>
      </c>
      <c r="NO2" s="2">
        <v>1</v>
      </c>
      <c r="NP2" s="2">
        <v>1</v>
      </c>
      <c r="NQ2" s="2">
        <v>1</v>
      </c>
      <c r="NR2" s="2">
        <v>1</v>
      </c>
      <c r="NS2" s="2">
        <v>1</v>
      </c>
      <c r="NT2" s="2">
        <v>1</v>
      </c>
      <c r="NU2" s="2">
        <v>1</v>
      </c>
      <c r="NV2" s="1">
        <v>1</v>
      </c>
      <c r="NW2" s="1">
        <v>1</v>
      </c>
      <c r="NX2" s="2">
        <v>1</v>
      </c>
      <c r="NY2" s="2">
        <v>1</v>
      </c>
      <c r="NZ2" s="1">
        <v>1</v>
      </c>
      <c r="OA2" s="1">
        <v>1</v>
      </c>
      <c r="OB2" s="2">
        <v>1</v>
      </c>
      <c r="OC2" s="1">
        <v>1</v>
      </c>
      <c r="OD2" s="1">
        <v>1</v>
      </c>
      <c r="OE2" s="2">
        <v>1</v>
      </c>
      <c r="OF2" s="2">
        <v>1</v>
      </c>
      <c r="OG2" s="2">
        <v>1</v>
      </c>
      <c r="OH2" s="2">
        <v>1</v>
      </c>
      <c r="OI2" s="2">
        <v>1</v>
      </c>
      <c r="OJ2" s="2">
        <v>1</v>
      </c>
      <c r="OK2" s="2">
        <v>1</v>
      </c>
      <c r="OL2" s="2">
        <v>1</v>
      </c>
      <c r="OM2" s="2">
        <v>1</v>
      </c>
      <c r="ON2" s="2">
        <v>1</v>
      </c>
      <c r="OO2" s="1">
        <v>1</v>
      </c>
      <c r="OP2" s="1">
        <v>1</v>
      </c>
      <c r="OQ2" s="1">
        <v>1</v>
      </c>
      <c r="OR2" s="1">
        <v>1</v>
      </c>
      <c r="OS2" s="1">
        <v>1</v>
      </c>
      <c r="OT2" s="1">
        <v>1</v>
      </c>
      <c r="OU2" s="1">
        <v>1</v>
      </c>
      <c r="OV2" s="1">
        <v>1</v>
      </c>
      <c r="OW2" s="2">
        <v>1</v>
      </c>
      <c r="OX2" s="1">
        <v>1</v>
      </c>
      <c r="OY2" s="2">
        <v>1</v>
      </c>
      <c r="OZ2" s="1">
        <v>1</v>
      </c>
      <c r="PA2" s="1">
        <v>1</v>
      </c>
      <c r="PB2" s="2">
        <v>1</v>
      </c>
      <c r="PC2" s="2">
        <v>1</v>
      </c>
      <c r="PD2" s="2">
        <v>1</v>
      </c>
      <c r="PE2" s="2">
        <v>1</v>
      </c>
      <c r="PF2" s="2">
        <v>1</v>
      </c>
      <c r="PG2" s="2">
        <v>1</v>
      </c>
      <c r="PH2" s="2">
        <v>1</v>
      </c>
      <c r="PI2" s="2">
        <v>1</v>
      </c>
      <c r="PJ2" s="2">
        <v>1</v>
      </c>
      <c r="PK2" s="2">
        <v>1</v>
      </c>
      <c r="PL2" s="2">
        <v>1</v>
      </c>
      <c r="PM2" s="2">
        <v>1</v>
      </c>
      <c r="PN2" s="2">
        <v>1</v>
      </c>
      <c r="PO2" s="2">
        <v>1</v>
      </c>
      <c r="PP2" s="2">
        <v>1</v>
      </c>
      <c r="PQ2" s="2">
        <v>1</v>
      </c>
      <c r="PR2" s="2">
        <v>1</v>
      </c>
      <c r="PS2" s="2">
        <v>1</v>
      </c>
      <c r="PT2" s="2">
        <v>1</v>
      </c>
      <c r="PU2" s="2">
        <v>1</v>
      </c>
      <c r="PV2" s="2">
        <v>1</v>
      </c>
      <c r="PW2" s="2">
        <v>1</v>
      </c>
      <c r="PX2" s="2">
        <v>1</v>
      </c>
      <c r="PY2" s="2">
        <v>1</v>
      </c>
      <c r="PZ2" s="2">
        <v>1</v>
      </c>
      <c r="QA2" s="2">
        <v>1</v>
      </c>
      <c r="QB2" s="2">
        <v>1</v>
      </c>
      <c r="QC2" s="2">
        <v>1</v>
      </c>
      <c r="QD2" s="2">
        <v>1</v>
      </c>
      <c r="QE2" s="2">
        <v>1</v>
      </c>
      <c r="QF2" s="1">
        <v>1</v>
      </c>
      <c r="QG2" s="1">
        <v>1</v>
      </c>
      <c r="QH2" s="1">
        <v>1</v>
      </c>
      <c r="QI2" s="1">
        <v>1</v>
      </c>
      <c r="QJ2" s="1">
        <v>1</v>
      </c>
      <c r="QK2" s="1">
        <v>1</v>
      </c>
      <c r="QL2" s="1">
        <v>1</v>
      </c>
      <c r="QM2" s="1">
        <v>1</v>
      </c>
      <c r="QN2" s="1">
        <v>1</v>
      </c>
      <c r="QO2" s="1">
        <v>1</v>
      </c>
      <c r="QP2" s="1">
        <v>1</v>
      </c>
      <c r="QQ2" s="1">
        <v>1</v>
      </c>
      <c r="QR2" s="1">
        <v>1</v>
      </c>
      <c r="QS2" s="1">
        <v>1</v>
      </c>
      <c r="QT2" s="1">
        <v>1</v>
      </c>
      <c r="QU2" s="1">
        <v>1</v>
      </c>
      <c r="QV2" s="1">
        <v>1</v>
      </c>
      <c r="QW2" s="1">
        <v>1</v>
      </c>
      <c r="QX2" s="1">
        <v>1</v>
      </c>
      <c r="QY2" s="1">
        <v>1</v>
      </c>
      <c r="QZ2" s="1">
        <v>1</v>
      </c>
      <c r="RA2" s="1">
        <v>1</v>
      </c>
      <c r="RB2" s="1">
        <v>1</v>
      </c>
      <c r="RC2" s="1">
        <v>1</v>
      </c>
      <c r="RD2" s="1">
        <v>1</v>
      </c>
      <c r="RE2" s="1">
        <v>1</v>
      </c>
      <c r="RF2" s="1">
        <v>1</v>
      </c>
      <c r="RG2" s="1">
        <v>1</v>
      </c>
      <c r="RH2" s="1">
        <v>1</v>
      </c>
      <c r="RI2" s="1">
        <v>1</v>
      </c>
      <c r="RJ2" s="1">
        <v>1</v>
      </c>
      <c r="RK2" s="1">
        <v>1</v>
      </c>
      <c r="RL2" s="1">
        <v>1</v>
      </c>
      <c r="RM2" s="2">
        <v>1</v>
      </c>
      <c r="RN2" s="3">
        <v>1</v>
      </c>
    </row>
    <row r="3" spans="1:2379" ht="15.75" customHeight="1" thickTop="1" thickBot="1" x14ac:dyDescent="0.3">
      <c r="L3" s="1" t="s">
        <v>3719</v>
      </c>
      <c r="M3" s="2" t="s">
        <v>3719</v>
      </c>
      <c r="N3" s="1" t="s">
        <v>3719</v>
      </c>
      <c r="O3" s="2" t="s">
        <v>3719</v>
      </c>
      <c r="P3" s="1" t="s">
        <v>3719</v>
      </c>
      <c r="Q3" s="2" t="s">
        <v>3719</v>
      </c>
      <c r="R3" s="1" t="s">
        <v>3719</v>
      </c>
      <c r="S3" s="2" t="s">
        <v>3720</v>
      </c>
      <c r="T3" s="1" t="s">
        <v>3720</v>
      </c>
      <c r="U3" s="2" t="s">
        <v>3720</v>
      </c>
      <c r="V3" s="1" t="s">
        <v>3720</v>
      </c>
      <c r="W3" s="2" t="s">
        <v>3720</v>
      </c>
      <c r="X3" s="1" t="s">
        <v>3720</v>
      </c>
      <c r="Y3" s="2" t="s">
        <v>3720</v>
      </c>
      <c r="Z3" s="1" t="s">
        <v>3721</v>
      </c>
      <c r="AA3" s="2" t="s">
        <v>3721</v>
      </c>
      <c r="AB3" s="1" t="s">
        <v>3721</v>
      </c>
      <c r="AC3" s="2" t="s">
        <v>3721</v>
      </c>
      <c r="AD3" s="2"/>
      <c r="AE3" s="1" t="s">
        <v>3722</v>
      </c>
      <c r="AF3" s="2" t="s">
        <v>3723</v>
      </c>
      <c r="AG3" s="1" t="s">
        <v>3723</v>
      </c>
      <c r="AH3" s="2" t="s">
        <v>3723</v>
      </c>
      <c r="AI3" s="1" t="s">
        <v>3723</v>
      </c>
      <c r="AJ3" s="1">
        <v>1</v>
      </c>
      <c r="AK3" s="1">
        <v>1</v>
      </c>
      <c r="AL3" s="1">
        <v>1</v>
      </c>
      <c r="AM3" s="1">
        <v>1</v>
      </c>
      <c r="AN3" s="1">
        <v>1</v>
      </c>
      <c r="AO3" s="1">
        <v>1</v>
      </c>
      <c r="AP3" s="1">
        <v>1</v>
      </c>
      <c r="AQ3" s="1">
        <v>1</v>
      </c>
      <c r="AR3" s="1">
        <v>1</v>
      </c>
      <c r="AS3" s="1">
        <v>1</v>
      </c>
      <c r="AT3" s="1">
        <v>1</v>
      </c>
      <c r="AU3" s="1">
        <v>1</v>
      </c>
      <c r="AV3" s="1">
        <v>1</v>
      </c>
      <c r="AW3" s="1">
        <v>1</v>
      </c>
      <c r="AX3" s="2">
        <v>2</v>
      </c>
      <c r="AY3" s="2">
        <v>2</v>
      </c>
      <c r="AZ3" s="1">
        <v>3</v>
      </c>
      <c r="BA3" s="2">
        <v>4</v>
      </c>
      <c r="BB3" s="2">
        <v>4</v>
      </c>
      <c r="BC3" s="1">
        <v>5</v>
      </c>
      <c r="BD3" s="1">
        <v>5</v>
      </c>
      <c r="BE3" s="2">
        <v>6</v>
      </c>
      <c r="BF3" s="2">
        <v>6</v>
      </c>
      <c r="BG3" s="2">
        <v>6</v>
      </c>
      <c r="BH3" s="2">
        <v>6</v>
      </c>
      <c r="BI3" s="2">
        <v>6</v>
      </c>
      <c r="BJ3" s="2">
        <v>6</v>
      </c>
      <c r="BK3" s="2">
        <v>6</v>
      </c>
      <c r="BL3" s="2">
        <v>6</v>
      </c>
      <c r="BM3" s="2">
        <v>6</v>
      </c>
      <c r="BN3" s="2">
        <v>6</v>
      </c>
      <c r="BO3" s="2">
        <v>6</v>
      </c>
      <c r="BP3" s="2">
        <v>6</v>
      </c>
      <c r="BQ3" s="2">
        <v>6</v>
      </c>
      <c r="BR3" s="2">
        <v>6</v>
      </c>
      <c r="BS3" s="2">
        <v>6</v>
      </c>
      <c r="BT3" s="2">
        <v>6</v>
      </c>
      <c r="BU3" s="2">
        <v>6</v>
      </c>
      <c r="BV3" s="2">
        <v>6</v>
      </c>
      <c r="BW3" s="2">
        <v>6</v>
      </c>
      <c r="BX3" s="2">
        <v>6</v>
      </c>
      <c r="BY3" s="2">
        <v>6</v>
      </c>
      <c r="BZ3" s="2">
        <v>6</v>
      </c>
      <c r="CA3" s="2">
        <v>6</v>
      </c>
      <c r="CB3" s="2">
        <v>6</v>
      </c>
      <c r="CC3" s="2">
        <v>6</v>
      </c>
      <c r="CD3" s="2">
        <v>6</v>
      </c>
      <c r="CE3" s="2">
        <v>6</v>
      </c>
      <c r="CF3" s="2">
        <v>6</v>
      </c>
      <c r="CG3" s="2">
        <v>6</v>
      </c>
      <c r="CH3" s="2">
        <v>6</v>
      </c>
      <c r="CI3" s="1">
        <v>7</v>
      </c>
      <c r="CJ3" s="1">
        <v>7</v>
      </c>
      <c r="CK3" s="1">
        <v>7</v>
      </c>
      <c r="CL3" s="1">
        <v>7</v>
      </c>
      <c r="CM3" s="1">
        <v>7</v>
      </c>
      <c r="CN3" s="1">
        <v>7</v>
      </c>
      <c r="CO3" s="1">
        <v>7</v>
      </c>
      <c r="CP3" s="1">
        <v>7</v>
      </c>
      <c r="CQ3" s="1">
        <v>7</v>
      </c>
      <c r="CR3" s="1">
        <v>7</v>
      </c>
      <c r="CS3" s="1">
        <v>7</v>
      </c>
      <c r="CT3" s="1">
        <v>7</v>
      </c>
      <c r="CU3" s="1">
        <v>7</v>
      </c>
      <c r="CV3" s="1">
        <v>7</v>
      </c>
      <c r="CW3" s="1">
        <v>7</v>
      </c>
      <c r="CX3" s="1">
        <v>7</v>
      </c>
      <c r="CY3" s="1">
        <v>7</v>
      </c>
      <c r="CZ3" s="1">
        <v>7</v>
      </c>
      <c r="DA3" s="1">
        <v>7</v>
      </c>
      <c r="DB3" s="1">
        <v>7</v>
      </c>
      <c r="DC3" s="1">
        <v>7</v>
      </c>
      <c r="DD3" s="1">
        <v>7</v>
      </c>
      <c r="DE3" s="1">
        <v>7</v>
      </c>
      <c r="DF3" s="1">
        <v>7</v>
      </c>
      <c r="DG3" s="1">
        <v>7</v>
      </c>
      <c r="DH3" s="1">
        <v>7</v>
      </c>
      <c r="DI3" s="1">
        <v>7</v>
      </c>
      <c r="DJ3" s="1">
        <v>7</v>
      </c>
      <c r="DK3" s="1">
        <v>7</v>
      </c>
      <c r="DL3" s="1">
        <v>7</v>
      </c>
      <c r="DM3" s="1">
        <v>7</v>
      </c>
      <c r="DN3" s="1">
        <v>7</v>
      </c>
      <c r="DO3" s="1">
        <v>7</v>
      </c>
      <c r="DP3" s="1">
        <v>7</v>
      </c>
      <c r="DQ3" s="1">
        <v>7</v>
      </c>
      <c r="DR3" s="1">
        <v>7</v>
      </c>
      <c r="DS3" s="1">
        <v>7</v>
      </c>
      <c r="DT3" s="1">
        <v>7</v>
      </c>
      <c r="DU3" s="1">
        <v>7</v>
      </c>
      <c r="DV3" s="1">
        <v>7</v>
      </c>
      <c r="DW3" s="1">
        <v>7</v>
      </c>
      <c r="DX3" s="1">
        <v>7</v>
      </c>
      <c r="DY3" s="1">
        <v>7</v>
      </c>
      <c r="DZ3" s="1">
        <v>7</v>
      </c>
      <c r="EA3" s="1">
        <v>7</v>
      </c>
      <c r="EB3" s="1">
        <v>7</v>
      </c>
      <c r="EC3" s="1">
        <v>7</v>
      </c>
      <c r="ED3" s="1">
        <v>7</v>
      </c>
      <c r="EE3" s="1">
        <v>7</v>
      </c>
      <c r="EF3" s="1">
        <v>7</v>
      </c>
      <c r="EG3" s="1">
        <v>7</v>
      </c>
      <c r="EH3" s="1">
        <v>7</v>
      </c>
      <c r="EI3" s="1">
        <v>7</v>
      </c>
      <c r="EJ3" s="1">
        <v>7</v>
      </c>
      <c r="EK3" s="1">
        <v>7</v>
      </c>
      <c r="EL3" s="1">
        <v>7</v>
      </c>
      <c r="EM3" s="1">
        <v>7</v>
      </c>
      <c r="EN3" s="1">
        <v>7</v>
      </c>
      <c r="EO3" s="1">
        <v>7</v>
      </c>
      <c r="EP3" s="1">
        <v>7</v>
      </c>
      <c r="EQ3" s="1">
        <v>7</v>
      </c>
      <c r="ER3" s="1">
        <v>7</v>
      </c>
      <c r="ES3" s="1">
        <v>7</v>
      </c>
      <c r="ET3" s="1">
        <v>7</v>
      </c>
      <c r="EU3" s="1">
        <v>7</v>
      </c>
      <c r="EV3" s="1">
        <v>7</v>
      </c>
      <c r="EW3" s="1">
        <v>7</v>
      </c>
      <c r="EX3" s="1">
        <v>7</v>
      </c>
      <c r="EY3" s="1">
        <v>7</v>
      </c>
      <c r="EZ3" s="1">
        <v>7</v>
      </c>
      <c r="FA3" s="1">
        <v>7</v>
      </c>
      <c r="FB3" s="2">
        <v>8</v>
      </c>
      <c r="FC3" s="1">
        <v>9</v>
      </c>
      <c r="FD3" s="2">
        <v>10</v>
      </c>
      <c r="FE3" s="1">
        <v>11</v>
      </c>
      <c r="FF3" s="2">
        <v>12</v>
      </c>
      <c r="FG3" s="1">
        <v>13</v>
      </c>
      <c r="FH3" s="1">
        <v>13</v>
      </c>
      <c r="FI3" s="2">
        <v>14</v>
      </c>
      <c r="FJ3" s="2">
        <v>14</v>
      </c>
      <c r="FK3" s="1">
        <v>15</v>
      </c>
      <c r="FL3" s="1">
        <v>15</v>
      </c>
      <c r="FM3" s="1">
        <v>15</v>
      </c>
      <c r="FN3" s="1">
        <v>15</v>
      </c>
      <c r="FO3" s="1">
        <v>15</v>
      </c>
      <c r="FP3" s="1">
        <v>15</v>
      </c>
      <c r="FQ3" s="1">
        <v>15</v>
      </c>
      <c r="FR3" s="1">
        <v>15</v>
      </c>
      <c r="FS3" s="1">
        <v>15</v>
      </c>
      <c r="FT3" s="1">
        <v>15</v>
      </c>
      <c r="FU3" s="1">
        <v>15</v>
      </c>
      <c r="FV3" s="1">
        <v>15</v>
      </c>
      <c r="FW3" s="1">
        <v>15</v>
      </c>
      <c r="FX3" s="1">
        <v>15</v>
      </c>
      <c r="FY3" s="1">
        <v>15</v>
      </c>
      <c r="FZ3" s="2">
        <v>16</v>
      </c>
      <c r="GA3" s="2">
        <v>16</v>
      </c>
      <c r="GB3" s="2">
        <v>16</v>
      </c>
      <c r="GC3" s="2">
        <v>16</v>
      </c>
      <c r="GD3" s="2">
        <v>16</v>
      </c>
      <c r="GE3" s="2">
        <v>16</v>
      </c>
      <c r="GF3" s="2">
        <v>16</v>
      </c>
      <c r="GG3" s="2">
        <v>16</v>
      </c>
      <c r="GH3" s="2">
        <v>16</v>
      </c>
      <c r="GI3" s="2">
        <v>16</v>
      </c>
      <c r="GJ3" s="2">
        <v>16</v>
      </c>
      <c r="GK3" s="2">
        <v>16</v>
      </c>
      <c r="GL3" s="2">
        <v>16</v>
      </c>
      <c r="GM3" s="2">
        <v>16</v>
      </c>
      <c r="GN3" s="2">
        <v>16</v>
      </c>
      <c r="GO3" s="2">
        <v>16</v>
      </c>
      <c r="GP3" s="2">
        <v>16</v>
      </c>
      <c r="GQ3" s="1">
        <v>17</v>
      </c>
      <c r="GR3" s="1">
        <v>17</v>
      </c>
      <c r="GS3" s="1">
        <v>17</v>
      </c>
      <c r="GT3" s="1">
        <v>17</v>
      </c>
      <c r="GU3" s="1">
        <v>17</v>
      </c>
      <c r="GV3" s="1">
        <v>17</v>
      </c>
      <c r="GW3" s="1">
        <v>17</v>
      </c>
      <c r="GX3" s="1">
        <v>17</v>
      </c>
      <c r="GY3" s="1">
        <v>17</v>
      </c>
      <c r="GZ3" s="1">
        <v>17</v>
      </c>
      <c r="HA3" s="1">
        <v>17</v>
      </c>
      <c r="HB3" s="1">
        <v>17</v>
      </c>
      <c r="HC3" s="1">
        <v>17</v>
      </c>
      <c r="HD3" s="2">
        <v>18</v>
      </c>
      <c r="HE3" s="1">
        <v>19</v>
      </c>
      <c r="HF3" s="2">
        <v>20</v>
      </c>
      <c r="HG3" s="1">
        <v>21</v>
      </c>
      <c r="HH3" s="2">
        <v>22</v>
      </c>
      <c r="HI3" s="1">
        <v>23</v>
      </c>
      <c r="HJ3" s="2">
        <v>24</v>
      </c>
      <c r="HK3" s="1">
        <v>25</v>
      </c>
      <c r="HL3" s="2">
        <v>26</v>
      </c>
      <c r="HM3" s="1">
        <v>27</v>
      </c>
      <c r="HN3" s="1">
        <v>27</v>
      </c>
      <c r="HO3" s="2">
        <v>28</v>
      </c>
      <c r="HP3" s="2">
        <v>28</v>
      </c>
      <c r="HQ3" s="2">
        <v>28</v>
      </c>
      <c r="HR3" s="2">
        <v>28</v>
      </c>
      <c r="HS3" s="2">
        <v>28</v>
      </c>
      <c r="HT3" s="2">
        <v>28</v>
      </c>
      <c r="HU3" s="2">
        <v>28</v>
      </c>
      <c r="HV3" s="2">
        <v>28</v>
      </c>
      <c r="HW3" s="2">
        <v>28</v>
      </c>
      <c r="HX3" s="2">
        <v>28</v>
      </c>
      <c r="HY3" s="2">
        <v>28</v>
      </c>
      <c r="HZ3" s="2">
        <v>28</v>
      </c>
      <c r="IA3" s="2">
        <v>28</v>
      </c>
      <c r="IB3" s="2">
        <v>28</v>
      </c>
      <c r="IC3" s="2">
        <v>28</v>
      </c>
      <c r="ID3" s="2">
        <v>28</v>
      </c>
      <c r="IE3" s="2">
        <v>28</v>
      </c>
      <c r="IF3" s="2">
        <v>28</v>
      </c>
      <c r="IG3" s="2">
        <v>28</v>
      </c>
      <c r="IH3" s="2">
        <v>28</v>
      </c>
      <c r="II3" s="2">
        <v>28</v>
      </c>
      <c r="IJ3" s="2">
        <v>28</v>
      </c>
      <c r="IK3" s="2">
        <v>28</v>
      </c>
      <c r="IL3" s="1">
        <v>29</v>
      </c>
      <c r="IM3" s="1">
        <v>29</v>
      </c>
      <c r="IN3" s="1">
        <v>29</v>
      </c>
      <c r="IO3" s="1">
        <v>29</v>
      </c>
      <c r="IP3" s="2">
        <v>30</v>
      </c>
      <c r="IQ3" s="2">
        <v>30</v>
      </c>
      <c r="IR3" s="2">
        <v>30</v>
      </c>
      <c r="IS3" s="1">
        <v>31</v>
      </c>
      <c r="IT3" s="1">
        <v>31</v>
      </c>
      <c r="IU3" s="2">
        <v>32</v>
      </c>
      <c r="IV3" s="2">
        <v>32</v>
      </c>
      <c r="IW3" s="2">
        <v>32</v>
      </c>
      <c r="IX3" s="2">
        <v>32</v>
      </c>
      <c r="IY3" s="2">
        <v>32</v>
      </c>
      <c r="IZ3" s="2">
        <v>32</v>
      </c>
      <c r="JA3" s="2">
        <v>32</v>
      </c>
      <c r="JB3" s="2">
        <v>32</v>
      </c>
      <c r="JC3" s="2">
        <v>32</v>
      </c>
      <c r="JD3" s="2">
        <v>32</v>
      </c>
      <c r="JE3" s="2">
        <v>32</v>
      </c>
      <c r="JF3" s="2">
        <v>32</v>
      </c>
      <c r="JG3" s="2">
        <v>32</v>
      </c>
      <c r="JH3" s="2">
        <v>32</v>
      </c>
      <c r="JI3" s="2">
        <v>32</v>
      </c>
      <c r="JJ3" s="2">
        <v>32</v>
      </c>
      <c r="JK3" s="2">
        <v>32</v>
      </c>
      <c r="JL3" s="2">
        <v>32</v>
      </c>
      <c r="JM3" s="2">
        <v>32</v>
      </c>
      <c r="JN3" s="2">
        <v>32</v>
      </c>
      <c r="JO3" s="2">
        <v>32</v>
      </c>
      <c r="JP3" s="2">
        <v>32</v>
      </c>
      <c r="JQ3" s="2">
        <v>32</v>
      </c>
      <c r="JR3" s="2">
        <v>32</v>
      </c>
      <c r="JS3" s="2">
        <v>32</v>
      </c>
      <c r="JT3" s="2">
        <v>32</v>
      </c>
      <c r="JU3" s="2">
        <v>32</v>
      </c>
      <c r="JV3" s="2">
        <v>32</v>
      </c>
      <c r="JW3" s="2">
        <v>32</v>
      </c>
      <c r="JX3" s="2">
        <v>32</v>
      </c>
      <c r="JY3" s="2">
        <v>32</v>
      </c>
      <c r="JZ3" s="2">
        <v>32</v>
      </c>
      <c r="KA3" s="2">
        <v>32</v>
      </c>
      <c r="KB3" s="2">
        <v>32</v>
      </c>
      <c r="KC3" s="2">
        <v>32</v>
      </c>
      <c r="KD3" s="2">
        <v>32</v>
      </c>
      <c r="KE3" s="2">
        <v>32</v>
      </c>
      <c r="KF3" s="2">
        <v>32</v>
      </c>
      <c r="KG3" s="2">
        <v>32</v>
      </c>
      <c r="KH3" s="2">
        <v>32</v>
      </c>
      <c r="KI3" s="2">
        <v>32</v>
      </c>
      <c r="KJ3" s="2">
        <v>32</v>
      </c>
      <c r="KK3" s="2">
        <v>32</v>
      </c>
      <c r="KL3" s="2">
        <v>32</v>
      </c>
      <c r="KM3" s="2">
        <v>32</v>
      </c>
      <c r="KN3" s="2">
        <v>32</v>
      </c>
      <c r="KO3" s="2">
        <v>32</v>
      </c>
      <c r="KP3" s="2">
        <v>32</v>
      </c>
      <c r="KQ3" s="2">
        <v>32</v>
      </c>
      <c r="KR3" s="2">
        <v>32</v>
      </c>
      <c r="KS3" s="2">
        <v>32</v>
      </c>
      <c r="KT3" s="2">
        <v>32</v>
      </c>
      <c r="KU3" s="2">
        <v>32</v>
      </c>
      <c r="KV3" s="2">
        <v>32</v>
      </c>
      <c r="KW3" s="2">
        <v>32</v>
      </c>
      <c r="KX3" s="2">
        <v>32</v>
      </c>
      <c r="KY3" s="2">
        <v>32</v>
      </c>
      <c r="KZ3" s="2">
        <v>32</v>
      </c>
      <c r="LA3" s="2">
        <v>32</v>
      </c>
      <c r="LB3" s="2">
        <v>32</v>
      </c>
      <c r="LC3" s="2">
        <v>32</v>
      </c>
      <c r="LD3" s="2">
        <v>32</v>
      </c>
      <c r="LE3" s="2">
        <v>32</v>
      </c>
      <c r="LF3" s="2">
        <v>32</v>
      </c>
      <c r="LG3" s="2">
        <v>32</v>
      </c>
      <c r="LH3" s="2">
        <v>32</v>
      </c>
      <c r="LI3" s="2">
        <v>32</v>
      </c>
      <c r="LJ3" s="2">
        <v>32</v>
      </c>
      <c r="LK3" s="2">
        <v>32</v>
      </c>
      <c r="LL3" s="2">
        <v>32</v>
      </c>
      <c r="LM3" s="2">
        <v>32</v>
      </c>
      <c r="LN3" s="2">
        <v>32</v>
      </c>
      <c r="LO3" s="2">
        <v>32</v>
      </c>
      <c r="LP3" s="2">
        <v>32</v>
      </c>
      <c r="LQ3" s="2">
        <v>32</v>
      </c>
      <c r="LR3" s="2">
        <v>32</v>
      </c>
      <c r="LS3" s="2">
        <v>32</v>
      </c>
      <c r="LT3" s="2">
        <v>32</v>
      </c>
      <c r="LU3" s="2">
        <v>32</v>
      </c>
      <c r="LV3" s="2">
        <v>32</v>
      </c>
      <c r="LW3" s="1">
        <v>33</v>
      </c>
      <c r="LX3" s="2">
        <v>34</v>
      </c>
      <c r="LY3" s="2">
        <v>34</v>
      </c>
      <c r="LZ3" s="1">
        <v>35</v>
      </c>
      <c r="MA3" s="1">
        <v>35</v>
      </c>
      <c r="MB3" s="1">
        <v>35</v>
      </c>
      <c r="MC3" s="1">
        <v>35</v>
      </c>
      <c r="MD3" s="1">
        <v>35</v>
      </c>
      <c r="ME3" s="1">
        <v>35</v>
      </c>
      <c r="MF3" s="1">
        <v>35</v>
      </c>
      <c r="MG3" s="1">
        <v>35</v>
      </c>
      <c r="MH3" s="1">
        <v>35</v>
      </c>
      <c r="MI3" s="1">
        <v>35</v>
      </c>
      <c r="MJ3" s="1">
        <v>35</v>
      </c>
      <c r="MK3" s="1">
        <v>35</v>
      </c>
      <c r="ML3" s="1">
        <v>35</v>
      </c>
      <c r="MM3" s="1">
        <v>35</v>
      </c>
      <c r="MN3" s="1">
        <v>35</v>
      </c>
      <c r="MO3" s="2">
        <v>36</v>
      </c>
      <c r="MP3" s="1">
        <v>37</v>
      </c>
      <c r="MQ3" s="2">
        <v>38</v>
      </c>
      <c r="MR3" s="2">
        <v>38</v>
      </c>
      <c r="MS3" s="2">
        <v>38</v>
      </c>
      <c r="MT3" s="2">
        <v>38</v>
      </c>
      <c r="MU3" s="2">
        <v>38</v>
      </c>
      <c r="MV3" s="2">
        <v>38</v>
      </c>
      <c r="MW3" s="2">
        <v>38</v>
      </c>
      <c r="MX3" s="2">
        <v>38</v>
      </c>
      <c r="MY3" s="2">
        <v>38</v>
      </c>
      <c r="MZ3" s="2">
        <v>38</v>
      </c>
      <c r="NA3" s="2">
        <v>38</v>
      </c>
      <c r="NB3" s="2">
        <v>38</v>
      </c>
      <c r="NC3" s="2">
        <v>38</v>
      </c>
      <c r="ND3" s="2">
        <v>38</v>
      </c>
      <c r="NE3" s="2">
        <v>38</v>
      </c>
      <c r="NF3" s="2">
        <v>38</v>
      </c>
      <c r="NG3" s="2">
        <v>38</v>
      </c>
      <c r="NH3" s="2">
        <v>38</v>
      </c>
      <c r="NI3" s="2">
        <v>38</v>
      </c>
      <c r="NJ3" s="2">
        <v>38</v>
      </c>
      <c r="NK3" s="2">
        <v>38</v>
      </c>
      <c r="NL3" s="2">
        <v>38</v>
      </c>
      <c r="NM3" s="2">
        <v>38</v>
      </c>
      <c r="NN3" s="2">
        <v>38</v>
      </c>
      <c r="NO3" s="2">
        <v>38</v>
      </c>
      <c r="NP3" s="2">
        <v>38</v>
      </c>
      <c r="NQ3" s="2">
        <v>38</v>
      </c>
      <c r="NR3" s="2">
        <v>38</v>
      </c>
      <c r="NS3" s="2">
        <v>38</v>
      </c>
      <c r="NT3" s="2">
        <v>38</v>
      </c>
      <c r="NU3" s="2">
        <v>38</v>
      </c>
      <c r="NV3" s="1">
        <v>39</v>
      </c>
      <c r="NW3" s="1">
        <v>39</v>
      </c>
      <c r="NX3" s="2">
        <v>40</v>
      </c>
      <c r="NY3" s="2">
        <v>40</v>
      </c>
      <c r="NZ3" s="1">
        <v>41</v>
      </c>
      <c r="OA3" s="1">
        <v>41</v>
      </c>
      <c r="OB3" s="2">
        <v>42</v>
      </c>
      <c r="OC3" s="1">
        <v>43</v>
      </c>
      <c r="OD3" s="1">
        <v>43</v>
      </c>
      <c r="OE3" s="2">
        <v>44</v>
      </c>
      <c r="OF3" s="2">
        <v>44</v>
      </c>
      <c r="OG3" s="2">
        <v>44</v>
      </c>
      <c r="OH3" s="2">
        <v>44</v>
      </c>
      <c r="OI3" s="2">
        <v>44</v>
      </c>
      <c r="OJ3" s="2">
        <v>44</v>
      </c>
      <c r="OK3" s="2">
        <v>44</v>
      </c>
      <c r="OL3" s="2">
        <v>44</v>
      </c>
      <c r="OM3" s="2">
        <v>44</v>
      </c>
      <c r="ON3" s="2">
        <v>44</v>
      </c>
      <c r="OO3" s="1">
        <v>45</v>
      </c>
      <c r="OP3" s="1">
        <v>45</v>
      </c>
      <c r="OQ3" s="1">
        <v>45</v>
      </c>
      <c r="OR3" s="1">
        <v>45</v>
      </c>
      <c r="OS3" s="1">
        <v>45</v>
      </c>
      <c r="OT3" s="1">
        <v>45</v>
      </c>
      <c r="OU3" s="1">
        <v>45</v>
      </c>
      <c r="OV3" s="1">
        <v>45</v>
      </c>
      <c r="OW3" s="2">
        <v>46</v>
      </c>
      <c r="OX3" s="1">
        <v>47</v>
      </c>
      <c r="OY3" s="2">
        <v>48</v>
      </c>
      <c r="OZ3" s="1">
        <v>49</v>
      </c>
      <c r="PA3" s="1">
        <v>49</v>
      </c>
      <c r="PB3" s="2">
        <v>50</v>
      </c>
      <c r="PC3" s="2">
        <v>50</v>
      </c>
      <c r="PD3" s="2">
        <v>50</v>
      </c>
      <c r="PE3" s="2">
        <v>50</v>
      </c>
      <c r="PF3" s="2">
        <v>50</v>
      </c>
      <c r="PG3" s="2">
        <v>50</v>
      </c>
      <c r="PH3" s="2">
        <v>50</v>
      </c>
      <c r="PI3" s="2">
        <v>50</v>
      </c>
      <c r="PJ3" s="2">
        <v>50</v>
      </c>
      <c r="PK3" s="2">
        <v>50</v>
      </c>
      <c r="PL3" s="2">
        <v>50</v>
      </c>
      <c r="PM3" s="2">
        <v>50</v>
      </c>
      <c r="PN3" s="2">
        <v>50</v>
      </c>
      <c r="PO3" s="2">
        <v>50</v>
      </c>
      <c r="PP3" s="2">
        <v>50</v>
      </c>
      <c r="PQ3" s="2">
        <v>50</v>
      </c>
      <c r="PR3" s="2">
        <v>50</v>
      </c>
      <c r="PS3" s="2">
        <v>50</v>
      </c>
      <c r="PT3" s="2">
        <v>50</v>
      </c>
      <c r="PU3" s="2">
        <v>50</v>
      </c>
      <c r="PV3" s="2">
        <v>50</v>
      </c>
      <c r="PW3" s="2">
        <v>50</v>
      </c>
      <c r="PX3" s="2">
        <v>50</v>
      </c>
      <c r="PY3" s="2">
        <v>50</v>
      </c>
      <c r="PZ3" s="2">
        <v>50</v>
      </c>
      <c r="QA3" s="2">
        <v>50</v>
      </c>
      <c r="QB3" s="2">
        <v>50</v>
      </c>
      <c r="QC3" s="2">
        <v>50</v>
      </c>
      <c r="QD3" s="2">
        <v>50</v>
      </c>
      <c r="QE3" s="2">
        <v>50</v>
      </c>
      <c r="QF3" s="1">
        <v>51</v>
      </c>
      <c r="QG3" s="1">
        <v>51</v>
      </c>
      <c r="QH3" s="1">
        <v>51</v>
      </c>
      <c r="QI3" s="1">
        <v>51</v>
      </c>
      <c r="QJ3" s="1">
        <v>51</v>
      </c>
      <c r="QK3" s="1">
        <v>51</v>
      </c>
      <c r="QL3" s="1">
        <v>51</v>
      </c>
      <c r="QM3" s="1">
        <v>51</v>
      </c>
      <c r="QN3" s="1">
        <v>51</v>
      </c>
      <c r="QO3" s="1">
        <v>51</v>
      </c>
      <c r="QP3" s="1">
        <v>51</v>
      </c>
      <c r="QQ3" s="1">
        <v>51</v>
      </c>
      <c r="QR3" s="1">
        <v>51</v>
      </c>
      <c r="QS3" s="1">
        <v>51</v>
      </c>
      <c r="QT3" s="1">
        <v>51</v>
      </c>
      <c r="QU3" s="1">
        <v>51</v>
      </c>
      <c r="QV3" s="1">
        <v>51</v>
      </c>
      <c r="QW3" s="1">
        <v>51</v>
      </c>
      <c r="QX3" s="1">
        <v>51</v>
      </c>
      <c r="QY3" s="1">
        <v>51</v>
      </c>
      <c r="QZ3" s="1">
        <v>51</v>
      </c>
      <c r="RA3" s="1">
        <v>51</v>
      </c>
      <c r="RB3" s="1">
        <v>51</v>
      </c>
      <c r="RC3" s="1">
        <v>51</v>
      </c>
      <c r="RD3" s="1">
        <v>51</v>
      </c>
      <c r="RE3" s="1">
        <v>51</v>
      </c>
      <c r="RF3" s="1">
        <v>51</v>
      </c>
      <c r="RG3" s="1">
        <v>51</v>
      </c>
      <c r="RH3" s="1">
        <v>51</v>
      </c>
      <c r="RI3" s="1">
        <v>51</v>
      </c>
      <c r="RJ3" s="1">
        <v>51</v>
      </c>
      <c r="RK3" s="1">
        <v>51</v>
      </c>
      <c r="RL3" s="1">
        <v>51</v>
      </c>
      <c r="RM3" s="2">
        <v>52</v>
      </c>
      <c r="RN3" s="3">
        <v>53</v>
      </c>
    </row>
    <row r="4" spans="1:2379" ht="16.5" customHeight="1" thickTop="1" thickBot="1" x14ac:dyDescent="0.3">
      <c r="L4" s="1" t="s">
        <v>3724</v>
      </c>
      <c r="M4" s="2" t="s">
        <v>3725</v>
      </c>
      <c r="N4" s="1" t="s">
        <v>3726</v>
      </c>
      <c r="O4" s="2" t="s">
        <v>3727</v>
      </c>
      <c r="P4" s="1" t="s">
        <v>3728</v>
      </c>
      <c r="Q4" s="2" t="s">
        <v>3729</v>
      </c>
      <c r="R4" s="1" t="s">
        <v>3730</v>
      </c>
      <c r="S4" s="2" t="s">
        <v>3731</v>
      </c>
      <c r="T4" s="1" t="s">
        <v>3732</v>
      </c>
      <c r="U4" s="2" t="s">
        <v>3733</v>
      </c>
      <c r="V4" s="1" t="s">
        <v>3734</v>
      </c>
      <c r="W4" s="2" t="s">
        <v>3735</v>
      </c>
      <c r="X4" s="1" t="s">
        <v>3736</v>
      </c>
      <c r="Y4" s="2" t="s">
        <v>3737</v>
      </c>
      <c r="Z4" s="1" t="s">
        <v>3738</v>
      </c>
      <c r="AA4" s="2" t="s">
        <v>3739</v>
      </c>
      <c r="AB4" s="1" t="s">
        <v>3740</v>
      </c>
      <c r="AC4" s="2" t="s">
        <v>3741</v>
      </c>
      <c r="AD4" s="2"/>
      <c r="AE4" s="1" t="s">
        <v>3742</v>
      </c>
      <c r="AF4" s="2" t="s">
        <v>3743</v>
      </c>
      <c r="AG4" s="1" t="s">
        <v>3744</v>
      </c>
      <c r="AH4" s="2" t="s">
        <v>3745</v>
      </c>
      <c r="AI4" s="1" t="s">
        <v>3746</v>
      </c>
      <c r="AJ4" s="4" t="s">
        <v>34</v>
      </c>
      <c r="AK4" s="4" t="s">
        <v>35</v>
      </c>
      <c r="AL4" s="4" t="s">
        <v>36</v>
      </c>
      <c r="AM4" s="4" t="s">
        <v>37</v>
      </c>
      <c r="AN4" s="4" t="s">
        <v>38</v>
      </c>
      <c r="AO4" s="4" t="s">
        <v>39</v>
      </c>
      <c r="AP4" s="4" t="s">
        <v>40</v>
      </c>
      <c r="AQ4" s="4" t="s">
        <v>41</v>
      </c>
      <c r="AR4" s="4" t="s">
        <v>42</v>
      </c>
      <c r="AS4" s="4" t="s">
        <v>43</v>
      </c>
      <c r="AT4" s="4" t="s">
        <v>44</v>
      </c>
      <c r="AU4" s="4" t="s">
        <v>45</v>
      </c>
      <c r="AV4" s="4" t="s">
        <v>46</v>
      </c>
      <c r="AW4" s="4" t="s">
        <v>47</v>
      </c>
      <c r="AX4" s="5" t="s">
        <v>48</v>
      </c>
      <c r="AY4" s="5" t="s">
        <v>49</v>
      </c>
      <c r="AZ4" s="4" t="s">
        <v>50</v>
      </c>
      <c r="BA4" s="5" t="s">
        <v>51</v>
      </c>
      <c r="BB4" s="5" t="s">
        <v>52</v>
      </c>
      <c r="BC4" s="4" t="s">
        <v>53</v>
      </c>
      <c r="BD4" s="4" t="s">
        <v>54</v>
      </c>
      <c r="BE4" s="5" t="s">
        <v>55</v>
      </c>
      <c r="BF4" s="5" t="s">
        <v>56</v>
      </c>
      <c r="BG4" s="5" t="s">
        <v>57</v>
      </c>
      <c r="BH4" s="5" t="s">
        <v>58</v>
      </c>
      <c r="BI4" s="5" t="s">
        <v>59</v>
      </c>
      <c r="BJ4" s="5" t="s">
        <v>60</v>
      </c>
      <c r="BK4" s="5" t="s">
        <v>61</v>
      </c>
      <c r="BL4" s="5" t="s">
        <v>62</v>
      </c>
      <c r="BM4" s="5" t="s">
        <v>63</v>
      </c>
      <c r="BN4" s="5" t="s">
        <v>64</v>
      </c>
      <c r="BO4" s="5" t="s">
        <v>65</v>
      </c>
      <c r="BP4" s="5" t="s">
        <v>66</v>
      </c>
      <c r="BQ4" s="5" t="s">
        <v>67</v>
      </c>
      <c r="BR4" s="5" t="s">
        <v>68</v>
      </c>
      <c r="BS4" s="5" t="s">
        <v>69</v>
      </c>
      <c r="BT4" s="5" t="s">
        <v>70</v>
      </c>
      <c r="BU4" s="5" t="s">
        <v>71</v>
      </c>
      <c r="BV4" s="5" t="s">
        <v>72</v>
      </c>
      <c r="BW4" s="5" t="s">
        <v>73</v>
      </c>
      <c r="BX4" s="5" t="s">
        <v>74</v>
      </c>
      <c r="BY4" s="5" t="s">
        <v>75</v>
      </c>
      <c r="BZ4" s="5" t="s">
        <v>76</v>
      </c>
      <c r="CA4" s="5" t="s">
        <v>77</v>
      </c>
      <c r="CB4" s="5" t="s">
        <v>78</v>
      </c>
      <c r="CC4" s="5" t="s">
        <v>79</v>
      </c>
      <c r="CD4" s="5" t="s">
        <v>80</v>
      </c>
      <c r="CE4" s="5" t="s">
        <v>81</v>
      </c>
      <c r="CF4" s="5" t="s">
        <v>82</v>
      </c>
      <c r="CG4" s="5" t="s">
        <v>83</v>
      </c>
      <c r="CH4" s="5" t="s">
        <v>84</v>
      </c>
      <c r="CI4" s="4" t="s">
        <v>85</v>
      </c>
      <c r="CJ4" s="4" t="s">
        <v>86</v>
      </c>
      <c r="CK4" s="4" t="s">
        <v>87</v>
      </c>
      <c r="CL4" s="4" t="s">
        <v>88</v>
      </c>
      <c r="CM4" s="4" t="s">
        <v>89</v>
      </c>
      <c r="CN4" s="4" t="s">
        <v>90</v>
      </c>
      <c r="CO4" s="4" t="s">
        <v>91</v>
      </c>
      <c r="CP4" s="4" t="s">
        <v>92</v>
      </c>
      <c r="CQ4" s="4" t="s">
        <v>93</v>
      </c>
      <c r="CR4" s="4" t="s">
        <v>94</v>
      </c>
      <c r="CS4" s="4" t="s">
        <v>95</v>
      </c>
      <c r="CT4" s="4" t="s">
        <v>96</v>
      </c>
      <c r="CU4" s="4" t="s">
        <v>97</v>
      </c>
      <c r="CV4" s="4" t="s">
        <v>98</v>
      </c>
      <c r="CW4" s="4" t="s">
        <v>99</v>
      </c>
      <c r="CX4" s="4" t="s">
        <v>100</v>
      </c>
      <c r="CY4" s="4" t="s">
        <v>101</v>
      </c>
      <c r="CZ4" s="4" t="s">
        <v>102</v>
      </c>
      <c r="DA4" s="4" t="s">
        <v>103</v>
      </c>
      <c r="DB4" s="4" t="s">
        <v>104</v>
      </c>
      <c r="DC4" s="4" t="s">
        <v>105</v>
      </c>
      <c r="DD4" s="4" t="s">
        <v>106</v>
      </c>
      <c r="DE4" s="4" t="s">
        <v>107</v>
      </c>
      <c r="DF4" s="4" t="s">
        <v>108</v>
      </c>
      <c r="DG4" s="4" t="s">
        <v>109</v>
      </c>
      <c r="DH4" s="4" t="s">
        <v>110</v>
      </c>
      <c r="DI4" s="4" t="s">
        <v>111</v>
      </c>
      <c r="DJ4" s="4" t="s">
        <v>112</v>
      </c>
      <c r="DK4" s="4" t="s">
        <v>113</v>
      </c>
      <c r="DL4" s="4" t="s">
        <v>114</v>
      </c>
      <c r="DM4" s="4" t="s">
        <v>115</v>
      </c>
      <c r="DN4" s="4" t="s">
        <v>116</v>
      </c>
      <c r="DO4" s="4" t="s">
        <v>117</v>
      </c>
      <c r="DP4" s="4" t="s">
        <v>118</v>
      </c>
      <c r="DQ4" s="4" t="s">
        <v>119</v>
      </c>
      <c r="DR4" s="4" t="s">
        <v>120</v>
      </c>
      <c r="DS4" s="4" t="s">
        <v>121</v>
      </c>
      <c r="DT4" s="4" t="s">
        <v>122</v>
      </c>
      <c r="DU4" s="4" t="s">
        <v>123</v>
      </c>
      <c r="DV4" s="4" t="s">
        <v>124</v>
      </c>
      <c r="DW4" s="4" t="s">
        <v>125</v>
      </c>
      <c r="DX4" s="4" t="s">
        <v>126</v>
      </c>
      <c r="DY4" s="4" t="s">
        <v>127</v>
      </c>
      <c r="DZ4" s="4" t="s">
        <v>128</v>
      </c>
      <c r="EA4" s="4" t="s">
        <v>129</v>
      </c>
      <c r="EB4" s="4" t="s">
        <v>130</v>
      </c>
      <c r="EC4" s="4" t="s">
        <v>131</v>
      </c>
      <c r="ED4" s="4" t="s">
        <v>132</v>
      </c>
      <c r="EE4" s="4" t="s">
        <v>133</v>
      </c>
      <c r="EF4" s="4" t="s">
        <v>134</v>
      </c>
      <c r="EG4" s="4" t="s">
        <v>135</v>
      </c>
      <c r="EH4" s="4" t="s">
        <v>136</v>
      </c>
      <c r="EI4" s="4" t="s">
        <v>137</v>
      </c>
      <c r="EJ4" s="4" t="s">
        <v>138</v>
      </c>
      <c r="EK4" s="4" t="s">
        <v>139</v>
      </c>
      <c r="EL4" s="4" t="s">
        <v>140</v>
      </c>
      <c r="EM4" s="4" t="s">
        <v>141</v>
      </c>
      <c r="EN4" s="4" t="s">
        <v>142</v>
      </c>
      <c r="EO4" s="4" t="s">
        <v>143</v>
      </c>
      <c r="EP4" s="4" t="s">
        <v>144</v>
      </c>
      <c r="EQ4" s="4" t="s">
        <v>145</v>
      </c>
      <c r="ER4" s="4" t="s">
        <v>146</v>
      </c>
      <c r="ES4" s="4" t="s">
        <v>147</v>
      </c>
      <c r="ET4" s="4" t="s">
        <v>148</v>
      </c>
      <c r="EU4" s="4" t="s">
        <v>149</v>
      </c>
      <c r="EV4" s="4" t="s">
        <v>150</v>
      </c>
      <c r="EW4" s="4" t="s">
        <v>151</v>
      </c>
      <c r="EX4" s="4" t="s">
        <v>152</v>
      </c>
      <c r="EY4" s="4" t="s">
        <v>153</v>
      </c>
      <c r="EZ4" s="4" t="s">
        <v>154</v>
      </c>
      <c r="FA4" s="4" t="s">
        <v>155</v>
      </c>
      <c r="FB4" s="5" t="s">
        <v>156</v>
      </c>
      <c r="FC4" s="4" t="s">
        <v>157</v>
      </c>
      <c r="FD4" s="5" t="s">
        <v>158</v>
      </c>
      <c r="FE4" s="4" t="s">
        <v>159</v>
      </c>
      <c r="FF4" s="5" t="s">
        <v>160</v>
      </c>
      <c r="FG4" s="4" t="s">
        <v>161</v>
      </c>
      <c r="FH4" s="4" t="s">
        <v>162</v>
      </c>
      <c r="FI4" s="5" t="s">
        <v>163</v>
      </c>
      <c r="FJ4" s="5" t="s">
        <v>164</v>
      </c>
      <c r="FK4" s="4" t="s">
        <v>165</v>
      </c>
      <c r="FL4" s="4" t="s">
        <v>166</v>
      </c>
      <c r="FM4" s="4" t="s">
        <v>167</v>
      </c>
      <c r="FN4" s="4" t="s">
        <v>168</v>
      </c>
      <c r="FO4" s="4" t="s">
        <v>169</v>
      </c>
      <c r="FP4" s="4" t="s">
        <v>170</v>
      </c>
      <c r="FQ4" s="4" t="s">
        <v>171</v>
      </c>
      <c r="FR4" s="4" t="s">
        <v>172</v>
      </c>
      <c r="FS4" s="4" t="s">
        <v>173</v>
      </c>
      <c r="FT4" s="4" t="s">
        <v>174</v>
      </c>
      <c r="FU4" s="4" t="s">
        <v>175</v>
      </c>
      <c r="FV4" s="4" t="s">
        <v>176</v>
      </c>
      <c r="FW4" s="4" t="s">
        <v>177</v>
      </c>
      <c r="FX4" s="4" t="s">
        <v>178</v>
      </c>
      <c r="FY4" s="4" t="s">
        <v>179</v>
      </c>
      <c r="FZ4" s="5" t="s">
        <v>180</v>
      </c>
      <c r="GA4" s="5" t="s">
        <v>181</v>
      </c>
      <c r="GB4" s="5" t="s">
        <v>182</v>
      </c>
      <c r="GC4" s="5" t="s">
        <v>183</v>
      </c>
      <c r="GD4" s="5" t="s">
        <v>184</v>
      </c>
      <c r="GE4" s="5" t="s">
        <v>185</v>
      </c>
      <c r="GF4" s="5" t="s">
        <v>186</v>
      </c>
      <c r="GG4" s="5" t="s">
        <v>187</v>
      </c>
      <c r="GH4" s="5" t="s">
        <v>188</v>
      </c>
      <c r="GI4" s="5" t="s">
        <v>189</v>
      </c>
      <c r="GJ4" s="5" t="s">
        <v>190</v>
      </c>
      <c r="GK4" s="5" t="s">
        <v>191</v>
      </c>
      <c r="GL4" s="5" t="s">
        <v>192</v>
      </c>
      <c r="GM4" s="5" t="s">
        <v>193</v>
      </c>
      <c r="GN4" s="5" t="s">
        <v>194</v>
      </c>
      <c r="GO4" s="5" t="s">
        <v>195</v>
      </c>
      <c r="GP4" s="5" t="s">
        <v>196</v>
      </c>
      <c r="GQ4" s="4" t="s">
        <v>197</v>
      </c>
      <c r="GR4" s="4" t="s">
        <v>198</v>
      </c>
      <c r="GS4" s="4" t="s">
        <v>199</v>
      </c>
      <c r="GT4" s="4" t="s">
        <v>200</v>
      </c>
      <c r="GU4" s="4" t="s">
        <v>201</v>
      </c>
      <c r="GV4" s="4" t="s">
        <v>202</v>
      </c>
      <c r="GW4" s="4" t="s">
        <v>203</v>
      </c>
      <c r="GX4" s="4" t="s">
        <v>204</v>
      </c>
      <c r="GY4" s="4" t="s">
        <v>205</v>
      </c>
      <c r="GZ4" s="4" t="s">
        <v>206</v>
      </c>
      <c r="HA4" s="4" t="s">
        <v>207</v>
      </c>
      <c r="HB4" s="4" t="s">
        <v>208</v>
      </c>
      <c r="HC4" s="4" t="s">
        <v>209</v>
      </c>
      <c r="HD4" s="5" t="s">
        <v>210</v>
      </c>
      <c r="HE4" s="4" t="s">
        <v>211</v>
      </c>
      <c r="HF4" s="5" t="s">
        <v>212</v>
      </c>
      <c r="HG4" s="4" t="s">
        <v>213</v>
      </c>
      <c r="HH4" s="5" t="s">
        <v>214</v>
      </c>
      <c r="HI4" s="4" t="s">
        <v>215</v>
      </c>
      <c r="HJ4" s="5" t="s">
        <v>216</v>
      </c>
      <c r="HK4" s="4" t="s">
        <v>217</v>
      </c>
      <c r="HL4" s="5" t="s">
        <v>218</v>
      </c>
      <c r="HM4" s="4" t="s">
        <v>219</v>
      </c>
      <c r="HN4" s="4" t="s">
        <v>220</v>
      </c>
      <c r="HO4" s="5" t="s">
        <v>221</v>
      </c>
      <c r="HP4" s="5" t="s">
        <v>222</v>
      </c>
      <c r="HQ4" s="5" t="s">
        <v>223</v>
      </c>
      <c r="HR4" s="5" t="s">
        <v>224</v>
      </c>
      <c r="HS4" s="5" t="s">
        <v>225</v>
      </c>
      <c r="HT4" s="5" t="s">
        <v>226</v>
      </c>
      <c r="HU4" s="5" t="s">
        <v>227</v>
      </c>
      <c r="HV4" s="5" t="s">
        <v>228</v>
      </c>
      <c r="HW4" s="5" t="s">
        <v>229</v>
      </c>
      <c r="HX4" s="5" t="s">
        <v>230</v>
      </c>
      <c r="HY4" s="5" t="s">
        <v>231</v>
      </c>
      <c r="HZ4" s="5" t="s">
        <v>232</v>
      </c>
      <c r="IA4" s="5" t="s">
        <v>233</v>
      </c>
      <c r="IB4" s="5" t="s">
        <v>234</v>
      </c>
      <c r="IC4" s="5" t="s">
        <v>235</v>
      </c>
      <c r="ID4" s="5" t="s">
        <v>236</v>
      </c>
      <c r="IE4" s="5" t="s">
        <v>237</v>
      </c>
      <c r="IF4" s="5" t="s">
        <v>238</v>
      </c>
      <c r="IG4" s="5" t="s">
        <v>239</v>
      </c>
      <c r="IH4" s="5" t="s">
        <v>240</v>
      </c>
      <c r="II4" s="5" t="s">
        <v>241</v>
      </c>
      <c r="IJ4" s="5" t="s">
        <v>242</v>
      </c>
      <c r="IK4" s="5" t="s">
        <v>243</v>
      </c>
      <c r="IL4" s="4" t="s">
        <v>244</v>
      </c>
      <c r="IM4" s="4" t="s">
        <v>245</v>
      </c>
      <c r="IN4" s="4" t="s">
        <v>246</v>
      </c>
      <c r="IO4" s="4" t="s">
        <v>247</v>
      </c>
      <c r="IP4" s="5" t="s">
        <v>248</v>
      </c>
      <c r="IQ4" s="5" t="s">
        <v>249</v>
      </c>
      <c r="IR4" s="5" t="s">
        <v>250</v>
      </c>
      <c r="IS4" s="4" t="s">
        <v>251</v>
      </c>
      <c r="IT4" s="4" t="s">
        <v>252</v>
      </c>
      <c r="IU4" s="5" t="s">
        <v>253</v>
      </c>
      <c r="IV4" s="5" t="s">
        <v>254</v>
      </c>
      <c r="IW4" s="5" t="s">
        <v>255</v>
      </c>
      <c r="IX4" s="5" t="s">
        <v>256</v>
      </c>
      <c r="IY4" s="5" t="s">
        <v>257</v>
      </c>
      <c r="IZ4" s="5" t="s">
        <v>258</v>
      </c>
      <c r="JA4" s="5" t="s">
        <v>259</v>
      </c>
      <c r="JB4" s="5" t="s">
        <v>260</v>
      </c>
      <c r="JC4" s="5" t="s">
        <v>261</v>
      </c>
      <c r="JD4" s="5" t="s">
        <v>262</v>
      </c>
      <c r="JE4" s="5" t="s">
        <v>263</v>
      </c>
      <c r="JF4" s="5" t="s">
        <v>264</v>
      </c>
      <c r="JG4" s="5" t="s">
        <v>265</v>
      </c>
      <c r="JH4" s="5" t="s">
        <v>266</v>
      </c>
      <c r="JI4" s="5" t="s">
        <v>267</v>
      </c>
      <c r="JJ4" s="5" t="s">
        <v>268</v>
      </c>
      <c r="JK4" s="5" t="s">
        <v>269</v>
      </c>
      <c r="JL4" s="5" t="s">
        <v>270</v>
      </c>
      <c r="JM4" s="5" t="s">
        <v>271</v>
      </c>
      <c r="JN4" s="5" t="s">
        <v>272</v>
      </c>
      <c r="JO4" s="5" t="s">
        <v>273</v>
      </c>
      <c r="JP4" s="5" t="s">
        <v>274</v>
      </c>
      <c r="JQ4" s="5" t="s">
        <v>275</v>
      </c>
      <c r="JR4" s="5" t="s">
        <v>276</v>
      </c>
      <c r="JS4" s="5" t="s">
        <v>277</v>
      </c>
      <c r="JT4" s="5" t="s">
        <v>278</v>
      </c>
      <c r="JU4" s="5" t="s">
        <v>279</v>
      </c>
      <c r="JV4" s="5" t="s">
        <v>280</v>
      </c>
      <c r="JW4" s="5" t="s">
        <v>281</v>
      </c>
      <c r="JX4" s="5" t="s">
        <v>282</v>
      </c>
      <c r="JY4" s="5" t="s">
        <v>283</v>
      </c>
      <c r="JZ4" s="5" t="s">
        <v>284</v>
      </c>
      <c r="KA4" s="5" t="s">
        <v>285</v>
      </c>
      <c r="KB4" s="5" t="s">
        <v>286</v>
      </c>
      <c r="KC4" s="5" t="s">
        <v>287</v>
      </c>
      <c r="KD4" s="5" t="s">
        <v>288</v>
      </c>
      <c r="KE4" s="5" t="s">
        <v>289</v>
      </c>
      <c r="KF4" s="5" t="s">
        <v>290</v>
      </c>
      <c r="KG4" s="5" t="s">
        <v>291</v>
      </c>
      <c r="KH4" s="5" t="s">
        <v>292</v>
      </c>
      <c r="KI4" s="5" t="s">
        <v>293</v>
      </c>
      <c r="KJ4" s="5" t="s">
        <v>294</v>
      </c>
      <c r="KK4" s="5" t="s">
        <v>295</v>
      </c>
      <c r="KL4" s="5" t="s">
        <v>296</v>
      </c>
      <c r="KM4" s="5" t="s">
        <v>297</v>
      </c>
      <c r="KN4" s="5" t="s">
        <v>298</v>
      </c>
      <c r="KO4" s="5" t="s">
        <v>299</v>
      </c>
      <c r="KP4" s="5" t="s">
        <v>300</v>
      </c>
      <c r="KQ4" s="5" t="s">
        <v>301</v>
      </c>
      <c r="KR4" s="5" t="s">
        <v>302</v>
      </c>
      <c r="KS4" s="5" t="s">
        <v>303</v>
      </c>
      <c r="KT4" s="5" t="s">
        <v>304</v>
      </c>
      <c r="KU4" s="5" t="s">
        <v>305</v>
      </c>
      <c r="KV4" s="5" t="s">
        <v>306</v>
      </c>
      <c r="KW4" s="5" t="s">
        <v>307</v>
      </c>
      <c r="KX4" s="5" t="s">
        <v>308</v>
      </c>
      <c r="KY4" s="5" t="s">
        <v>309</v>
      </c>
      <c r="KZ4" s="5" t="s">
        <v>310</v>
      </c>
      <c r="LA4" s="5" t="s">
        <v>311</v>
      </c>
      <c r="LB4" s="5" t="s">
        <v>312</v>
      </c>
      <c r="LC4" s="5" t="s">
        <v>313</v>
      </c>
      <c r="LD4" s="5" t="s">
        <v>314</v>
      </c>
      <c r="LE4" s="5" t="s">
        <v>315</v>
      </c>
      <c r="LF4" s="5" t="s">
        <v>316</v>
      </c>
      <c r="LG4" s="5" t="s">
        <v>317</v>
      </c>
      <c r="LH4" s="5" t="s">
        <v>318</v>
      </c>
      <c r="LI4" s="5" t="s">
        <v>319</v>
      </c>
      <c r="LJ4" s="5" t="s">
        <v>320</v>
      </c>
      <c r="LK4" s="5" t="s">
        <v>321</v>
      </c>
      <c r="LL4" s="5" t="s">
        <v>322</v>
      </c>
      <c r="LM4" s="5" t="s">
        <v>323</v>
      </c>
      <c r="LN4" s="5" t="s">
        <v>324</v>
      </c>
      <c r="LO4" s="5" t="s">
        <v>325</v>
      </c>
      <c r="LP4" s="5" t="s">
        <v>326</v>
      </c>
      <c r="LQ4" s="5" t="s">
        <v>327</v>
      </c>
      <c r="LR4" s="5" t="s">
        <v>328</v>
      </c>
      <c r="LS4" s="5" t="s">
        <v>329</v>
      </c>
      <c r="LT4" s="5" t="s">
        <v>330</v>
      </c>
      <c r="LU4" s="5" t="s">
        <v>331</v>
      </c>
      <c r="LV4" s="5" t="s">
        <v>332</v>
      </c>
      <c r="LW4" s="4" t="s">
        <v>333</v>
      </c>
      <c r="LX4" s="5" t="s">
        <v>334</v>
      </c>
      <c r="LY4" s="5" t="s">
        <v>335</v>
      </c>
      <c r="LZ4" s="4" t="s">
        <v>336</v>
      </c>
      <c r="MA4" s="4" t="s">
        <v>337</v>
      </c>
      <c r="MB4" s="4" t="s">
        <v>338</v>
      </c>
      <c r="MC4" s="4" t="s">
        <v>339</v>
      </c>
      <c r="MD4" s="4" t="s">
        <v>340</v>
      </c>
      <c r="ME4" s="4" t="s">
        <v>341</v>
      </c>
      <c r="MF4" s="4" t="s">
        <v>342</v>
      </c>
      <c r="MG4" s="4" t="s">
        <v>343</v>
      </c>
      <c r="MH4" s="4" t="s">
        <v>344</v>
      </c>
      <c r="MI4" s="4" t="s">
        <v>345</v>
      </c>
      <c r="MJ4" s="4" t="s">
        <v>346</v>
      </c>
      <c r="MK4" s="4" t="s">
        <v>347</v>
      </c>
      <c r="ML4" s="4" t="s">
        <v>348</v>
      </c>
      <c r="MM4" s="4" t="s">
        <v>349</v>
      </c>
      <c r="MN4" s="4" t="s">
        <v>350</v>
      </c>
      <c r="MO4" s="5" t="s">
        <v>351</v>
      </c>
      <c r="MP4" s="4" t="s">
        <v>352</v>
      </c>
      <c r="MQ4" s="5" t="s">
        <v>353</v>
      </c>
      <c r="MR4" s="5" t="s">
        <v>354</v>
      </c>
      <c r="MS4" s="5" t="s">
        <v>355</v>
      </c>
      <c r="MT4" s="5" t="s">
        <v>356</v>
      </c>
      <c r="MU4" s="5" t="s">
        <v>357</v>
      </c>
      <c r="MV4" s="5" t="s">
        <v>358</v>
      </c>
      <c r="MW4" s="5" t="s">
        <v>359</v>
      </c>
      <c r="MX4" s="5" t="s">
        <v>360</v>
      </c>
      <c r="MY4" s="5" t="s">
        <v>361</v>
      </c>
      <c r="MZ4" s="5" t="s">
        <v>362</v>
      </c>
      <c r="NA4" s="5" t="s">
        <v>363</v>
      </c>
      <c r="NB4" s="5" t="s">
        <v>364</v>
      </c>
      <c r="NC4" s="5" t="s">
        <v>365</v>
      </c>
      <c r="ND4" s="5" t="s">
        <v>366</v>
      </c>
      <c r="NE4" s="5" t="s">
        <v>367</v>
      </c>
      <c r="NF4" s="5" t="s">
        <v>368</v>
      </c>
      <c r="NG4" s="5" t="s">
        <v>369</v>
      </c>
      <c r="NH4" s="5" t="s">
        <v>370</v>
      </c>
      <c r="NI4" s="5" t="s">
        <v>371</v>
      </c>
      <c r="NJ4" s="5" t="s">
        <v>372</v>
      </c>
      <c r="NK4" s="5" t="s">
        <v>373</v>
      </c>
      <c r="NL4" s="5" t="s">
        <v>374</v>
      </c>
      <c r="NM4" s="5" t="s">
        <v>375</v>
      </c>
      <c r="NN4" s="5" t="s">
        <v>376</v>
      </c>
      <c r="NO4" s="5" t="s">
        <v>377</v>
      </c>
      <c r="NP4" s="5" t="s">
        <v>378</v>
      </c>
      <c r="NQ4" s="5" t="s">
        <v>379</v>
      </c>
      <c r="NR4" s="5" t="s">
        <v>380</v>
      </c>
      <c r="NS4" s="5" t="s">
        <v>381</v>
      </c>
      <c r="NT4" s="5" t="s">
        <v>382</v>
      </c>
      <c r="NU4" s="5" t="s">
        <v>383</v>
      </c>
      <c r="NV4" s="4" t="s">
        <v>384</v>
      </c>
      <c r="NW4" s="4" t="s">
        <v>385</v>
      </c>
      <c r="NX4" s="5" t="s">
        <v>386</v>
      </c>
      <c r="NY4" s="5" t="s">
        <v>387</v>
      </c>
      <c r="NZ4" s="4" t="s">
        <v>388</v>
      </c>
      <c r="OA4" s="4" t="s">
        <v>389</v>
      </c>
      <c r="OB4" s="5" t="s">
        <v>390</v>
      </c>
      <c r="OC4" s="4" t="s">
        <v>391</v>
      </c>
      <c r="OD4" s="4" t="s">
        <v>392</v>
      </c>
      <c r="OE4" s="5" t="s">
        <v>393</v>
      </c>
      <c r="OF4" s="5" t="s">
        <v>394</v>
      </c>
      <c r="OG4" s="5" t="s">
        <v>395</v>
      </c>
      <c r="OH4" s="5" t="s">
        <v>396</v>
      </c>
      <c r="OI4" s="5" t="s">
        <v>397</v>
      </c>
      <c r="OJ4" s="5" t="s">
        <v>398</v>
      </c>
      <c r="OK4" s="5" t="s">
        <v>399</v>
      </c>
      <c r="OL4" s="5" t="s">
        <v>400</v>
      </c>
      <c r="OM4" s="5" t="s">
        <v>401</v>
      </c>
      <c r="ON4" s="5" t="s">
        <v>402</v>
      </c>
      <c r="OO4" s="4" t="s">
        <v>403</v>
      </c>
      <c r="OP4" s="4" t="s">
        <v>404</v>
      </c>
      <c r="OQ4" s="4" t="s">
        <v>405</v>
      </c>
      <c r="OR4" s="4" t="s">
        <v>406</v>
      </c>
      <c r="OS4" s="4" t="s">
        <v>407</v>
      </c>
      <c r="OT4" s="4" t="s">
        <v>408</v>
      </c>
      <c r="OU4" s="4" t="s">
        <v>409</v>
      </c>
      <c r="OV4" s="4" t="s">
        <v>410</v>
      </c>
      <c r="OW4" s="5" t="s">
        <v>411</v>
      </c>
      <c r="OX4" s="4" t="s">
        <v>412</v>
      </c>
      <c r="OY4" s="5" t="s">
        <v>413</v>
      </c>
      <c r="OZ4" s="4" t="s">
        <v>414</v>
      </c>
      <c r="PA4" s="4" t="s">
        <v>415</v>
      </c>
      <c r="PB4" s="5" t="s">
        <v>416</v>
      </c>
      <c r="PC4" s="5" t="s">
        <v>417</v>
      </c>
      <c r="PD4" s="5" t="s">
        <v>418</v>
      </c>
      <c r="PE4" s="5" t="s">
        <v>419</v>
      </c>
      <c r="PF4" s="5" t="s">
        <v>420</v>
      </c>
      <c r="PG4" s="5" t="s">
        <v>421</v>
      </c>
      <c r="PH4" s="5" t="s">
        <v>422</v>
      </c>
      <c r="PI4" s="5" t="s">
        <v>423</v>
      </c>
      <c r="PJ4" s="5" t="s">
        <v>424</v>
      </c>
      <c r="PK4" s="5" t="s">
        <v>425</v>
      </c>
      <c r="PL4" s="5" t="s">
        <v>426</v>
      </c>
      <c r="PM4" s="5" t="s">
        <v>427</v>
      </c>
      <c r="PN4" s="5" t="s">
        <v>428</v>
      </c>
      <c r="PO4" s="5" t="s">
        <v>429</v>
      </c>
      <c r="PP4" s="5" t="s">
        <v>430</v>
      </c>
      <c r="PQ4" s="5" t="s">
        <v>431</v>
      </c>
      <c r="PR4" s="5" t="s">
        <v>432</v>
      </c>
      <c r="PS4" s="5" t="s">
        <v>433</v>
      </c>
      <c r="PT4" s="5" t="s">
        <v>434</v>
      </c>
      <c r="PU4" s="5" t="s">
        <v>435</v>
      </c>
      <c r="PV4" s="5" t="s">
        <v>436</v>
      </c>
      <c r="PW4" s="5" t="s">
        <v>437</v>
      </c>
      <c r="PX4" s="5" t="s">
        <v>438</v>
      </c>
      <c r="PY4" s="5" t="s">
        <v>439</v>
      </c>
      <c r="PZ4" s="5" t="s">
        <v>440</v>
      </c>
      <c r="QA4" s="5" t="s">
        <v>441</v>
      </c>
      <c r="QB4" s="5" t="s">
        <v>442</v>
      </c>
      <c r="QC4" s="5" t="s">
        <v>443</v>
      </c>
      <c r="QD4" s="5" t="s">
        <v>444</v>
      </c>
      <c r="QE4" s="5" t="s">
        <v>445</v>
      </c>
      <c r="QF4" s="4" t="s">
        <v>446</v>
      </c>
      <c r="QG4" s="4" t="s">
        <v>447</v>
      </c>
      <c r="QH4" s="4" t="s">
        <v>448</v>
      </c>
      <c r="QI4" s="4" t="s">
        <v>449</v>
      </c>
      <c r="QJ4" s="4" t="s">
        <v>450</v>
      </c>
      <c r="QK4" s="4" t="s">
        <v>451</v>
      </c>
      <c r="QL4" s="4" t="s">
        <v>452</v>
      </c>
      <c r="QM4" s="4" t="s">
        <v>453</v>
      </c>
      <c r="QN4" s="4" t="s">
        <v>454</v>
      </c>
      <c r="QO4" s="4" t="s">
        <v>455</v>
      </c>
      <c r="QP4" s="4" t="s">
        <v>456</v>
      </c>
      <c r="QQ4" s="4" t="s">
        <v>457</v>
      </c>
      <c r="QR4" s="4" t="s">
        <v>458</v>
      </c>
      <c r="QS4" s="4" t="s">
        <v>459</v>
      </c>
      <c r="QT4" s="4" t="s">
        <v>460</v>
      </c>
      <c r="QU4" s="4" t="s">
        <v>461</v>
      </c>
      <c r="QV4" s="4" t="s">
        <v>462</v>
      </c>
      <c r="QW4" s="4" t="s">
        <v>463</v>
      </c>
      <c r="QX4" s="4" t="s">
        <v>464</v>
      </c>
      <c r="QY4" s="4" t="s">
        <v>465</v>
      </c>
      <c r="QZ4" s="4" t="s">
        <v>466</v>
      </c>
      <c r="RA4" s="4" t="s">
        <v>467</v>
      </c>
      <c r="RB4" s="4" t="s">
        <v>468</v>
      </c>
      <c r="RC4" s="4" t="s">
        <v>469</v>
      </c>
      <c r="RD4" s="4" t="s">
        <v>470</v>
      </c>
      <c r="RE4" s="4" t="s">
        <v>471</v>
      </c>
      <c r="RF4" s="4" t="s">
        <v>472</v>
      </c>
      <c r="RG4" s="4" t="s">
        <v>473</v>
      </c>
      <c r="RH4" s="4" t="s">
        <v>474</v>
      </c>
      <c r="RI4" s="4" t="s">
        <v>475</v>
      </c>
      <c r="RJ4" s="4" t="s">
        <v>476</v>
      </c>
      <c r="RK4" s="4" t="s">
        <v>477</v>
      </c>
      <c r="RL4" s="4" t="s">
        <v>478</v>
      </c>
      <c r="RM4" s="5" t="s">
        <v>479</v>
      </c>
      <c r="RN4" s="6" t="s">
        <v>480</v>
      </c>
    </row>
    <row r="5" spans="1:2379" ht="16.5" customHeight="1" thickTop="1" thickBot="1" x14ac:dyDescent="0.3">
      <c r="L5" s="8"/>
      <c r="M5" s="9"/>
      <c r="N5" s="8"/>
      <c r="O5" s="9"/>
      <c r="P5" s="8"/>
      <c r="Q5" s="9"/>
      <c r="R5" s="8"/>
      <c r="S5" s="9"/>
      <c r="T5" s="8"/>
      <c r="U5" s="9"/>
      <c r="V5" s="8"/>
      <c r="W5" s="9"/>
      <c r="X5" s="8"/>
      <c r="Y5" s="9"/>
      <c r="Z5" s="8"/>
      <c r="AA5" s="9"/>
      <c r="AB5" s="8"/>
      <c r="AC5" s="9"/>
      <c r="AD5" s="9"/>
      <c r="AE5" s="8"/>
      <c r="AF5" s="9"/>
      <c r="AG5" s="8"/>
      <c r="AH5" s="9"/>
      <c r="AI5" s="8"/>
      <c r="AJ5" s="1" t="s">
        <v>3252</v>
      </c>
      <c r="AK5" s="1"/>
      <c r="AL5" s="1"/>
      <c r="AM5" s="1"/>
      <c r="AN5" s="1"/>
      <c r="AO5" s="1"/>
      <c r="AP5" s="1"/>
      <c r="AQ5" s="1"/>
      <c r="AR5" s="1"/>
      <c r="AS5" s="1"/>
      <c r="AT5" s="1"/>
      <c r="AU5" s="1"/>
      <c r="AV5" s="1"/>
      <c r="AW5" s="1"/>
      <c r="AX5" s="2" t="s">
        <v>3253</v>
      </c>
      <c r="AY5" s="2"/>
      <c r="AZ5" s="1" t="s">
        <v>3254</v>
      </c>
      <c r="BA5" s="2" t="s">
        <v>3255</v>
      </c>
      <c r="BB5" s="2"/>
      <c r="BC5" s="1" t="s">
        <v>3256</v>
      </c>
      <c r="BD5" s="1"/>
      <c r="BE5" s="2" t="s">
        <v>3257</v>
      </c>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1" t="s">
        <v>3258</v>
      </c>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2" t="s">
        <v>3259</v>
      </c>
      <c r="FC5" s="1" t="s">
        <v>3260</v>
      </c>
      <c r="FD5" s="2" t="s">
        <v>3261</v>
      </c>
      <c r="FE5" s="1" t="s">
        <v>3262</v>
      </c>
      <c r="FF5" s="2" t="s">
        <v>3263</v>
      </c>
      <c r="FG5" s="1" t="s">
        <v>3264</v>
      </c>
      <c r="FH5" s="1"/>
      <c r="FI5" s="2" t="s">
        <v>3265</v>
      </c>
      <c r="FJ5" s="2"/>
      <c r="FK5" s="1" t="s">
        <v>3266</v>
      </c>
      <c r="FL5" s="1"/>
      <c r="FM5" s="1"/>
      <c r="FN5" s="1"/>
      <c r="FO5" s="1"/>
      <c r="FP5" s="1"/>
      <c r="FQ5" s="1"/>
      <c r="FR5" s="1"/>
      <c r="FS5" s="1"/>
      <c r="FT5" s="1"/>
      <c r="FU5" s="1"/>
      <c r="FV5" s="1"/>
      <c r="FW5" s="1"/>
      <c r="FX5" s="1"/>
      <c r="FY5" s="1"/>
      <c r="FZ5" s="2" t="s">
        <v>3267</v>
      </c>
      <c r="GA5" s="2"/>
      <c r="GB5" s="2"/>
      <c r="GC5" s="2"/>
      <c r="GD5" s="2"/>
      <c r="GE5" s="2"/>
      <c r="GF5" s="2"/>
      <c r="GG5" s="2"/>
      <c r="GH5" s="2"/>
      <c r="GI5" s="2"/>
      <c r="GJ5" s="2"/>
      <c r="GK5" s="2"/>
      <c r="GL5" s="2"/>
      <c r="GM5" s="2"/>
      <c r="GN5" s="2"/>
      <c r="GO5" s="2"/>
      <c r="GP5" s="2"/>
      <c r="GQ5" s="1" t="s">
        <v>3268</v>
      </c>
      <c r="GR5" s="1"/>
      <c r="GS5" s="1"/>
      <c r="GT5" s="1"/>
      <c r="GU5" s="1"/>
      <c r="GV5" s="1"/>
      <c r="GW5" s="1"/>
      <c r="GX5" s="1"/>
      <c r="GY5" s="1"/>
      <c r="GZ5" s="1"/>
      <c r="HA5" s="1"/>
      <c r="HB5" s="1"/>
      <c r="HC5" s="1"/>
      <c r="HD5" s="2" t="s">
        <v>3269</v>
      </c>
      <c r="HE5" s="1" t="s">
        <v>3270</v>
      </c>
      <c r="HF5" s="2" t="s">
        <v>3271</v>
      </c>
      <c r="HG5" s="1" t="s">
        <v>3272</v>
      </c>
      <c r="HH5" s="2" t="s">
        <v>3273</v>
      </c>
      <c r="HI5" s="1" t="s">
        <v>3274</v>
      </c>
      <c r="HJ5" s="2" t="s">
        <v>3275</v>
      </c>
      <c r="HK5" s="1" t="s">
        <v>3276</v>
      </c>
      <c r="HL5" s="2" t="s">
        <v>3277</v>
      </c>
      <c r="HM5" s="1" t="s">
        <v>3278</v>
      </c>
      <c r="HN5" s="1"/>
      <c r="HO5" s="2" t="s">
        <v>3279</v>
      </c>
      <c r="HP5" s="2"/>
      <c r="HQ5" s="2"/>
      <c r="HR5" s="2"/>
      <c r="HS5" s="2"/>
      <c r="HT5" s="2"/>
      <c r="HU5" s="2"/>
      <c r="HV5" s="2"/>
      <c r="HW5" s="2"/>
      <c r="HX5" s="2"/>
      <c r="HY5" s="2"/>
      <c r="HZ5" s="2"/>
      <c r="IA5" s="2"/>
      <c r="IB5" s="2"/>
      <c r="IC5" s="2"/>
      <c r="ID5" s="2"/>
      <c r="IE5" s="2"/>
      <c r="IF5" s="2"/>
      <c r="IG5" s="2"/>
      <c r="IH5" s="2"/>
      <c r="II5" s="2"/>
      <c r="IJ5" s="2"/>
      <c r="IK5" s="2"/>
      <c r="IL5" s="1" t="s">
        <v>3280</v>
      </c>
      <c r="IM5" s="1"/>
      <c r="IN5" s="1"/>
      <c r="IO5" s="1"/>
      <c r="IP5" s="2" t="s">
        <v>3281</v>
      </c>
      <c r="IQ5" s="2"/>
      <c r="IR5" s="2"/>
      <c r="IS5" s="1" t="s">
        <v>3282</v>
      </c>
      <c r="IT5" s="1"/>
      <c r="IU5" s="2" t="s">
        <v>3283</v>
      </c>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1" t="s">
        <v>3284</v>
      </c>
      <c r="LX5" s="2" t="s">
        <v>3285</v>
      </c>
      <c r="LY5" s="2"/>
      <c r="LZ5" s="1" t="s">
        <v>3286</v>
      </c>
      <c r="MA5" s="1"/>
      <c r="MB5" s="1"/>
      <c r="MC5" s="1"/>
      <c r="MD5" s="1"/>
      <c r="ME5" s="1"/>
      <c r="MF5" s="1"/>
      <c r="MG5" s="1"/>
      <c r="MH5" s="1"/>
      <c r="MI5" s="1"/>
      <c r="MJ5" s="1"/>
      <c r="MK5" s="1"/>
      <c r="ML5" s="1"/>
      <c r="MM5" s="1"/>
      <c r="MN5" s="1"/>
      <c r="MO5" s="2" t="s">
        <v>3287</v>
      </c>
      <c r="MP5" s="1" t="s">
        <v>3288</v>
      </c>
      <c r="MQ5" s="2" t="s">
        <v>3289</v>
      </c>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1" t="s">
        <v>3290</v>
      </c>
      <c r="NW5" s="1"/>
      <c r="NX5" s="2" t="s">
        <v>3291</v>
      </c>
      <c r="NY5" s="2"/>
      <c r="NZ5" s="1" t="s">
        <v>3292</v>
      </c>
      <c r="OA5" s="1"/>
      <c r="OB5" s="2" t="s">
        <v>3293</v>
      </c>
      <c r="OC5" s="1" t="s">
        <v>3294</v>
      </c>
      <c r="OD5" s="1"/>
      <c r="OE5" s="2" t="s">
        <v>3295</v>
      </c>
      <c r="OF5" s="2"/>
      <c r="OG5" s="2"/>
      <c r="OH5" s="2"/>
      <c r="OI5" s="2"/>
      <c r="OJ5" s="2"/>
      <c r="OK5" s="2"/>
      <c r="OL5" s="2"/>
      <c r="OM5" s="2"/>
      <c r="ON5" s="2"/>
      <c r="OO5" s="1" t="s">
        <v>3296</v>
      </c>
      <c r="OP5" s="1"/>
      <c r="OQ5" s="1"/>
      <c r="OR5" s="1"/>
      <c r="OS5" s="1"/>
      <c r="OT5" s="1"/>
      <c r="OU5" s="1"/>
      <c r="OV5" s="1"/>
      <c r="OW5" s="2" t="s">
        <v>3297</v>
      </c>
      <c r="OX5" s="1" t="s">
        <v>3298</v>
      </c>
      <c r="OY5" s="2" t="s">
        <v>3299</v>
      </c>
      <c r="OZ5" s="1" t="s">
        <v>3300</v>
      </c>
      <c r="PA5" s="1"/>
      <c r="PB5" s="2" t="s">
        <v>3301</v>
      </c>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2" t="s">
        <v>3302</v>
      </c>
      <c r="RN5" s="3" t="s">
        <v>3303</v>
      </c>
    </row>
    <row r="6" spans="1:2379" ht="15.75" customHeight="1" thickTop="1" thickBot="1" x14ac:dyDescent="0.3">
      <c r="L6" s="8" t="s">
        <v>3747</v>
      </c>
      <c r="M6" s="9" t="s">
        <v>3747</v>
      </c>
      <c r="N6" s="8" t="s">
        <v>3747</v>
      </c>
      <c r="O6" s="9" t="s">
        <v>3747</v>
      </c>
      <c r="P6" s="8" t="s">
        <v>3747</v>
      </c>
      <c r="Q6" s="9" t="s">
        <v>3747</v>
      </c>
      <c r="R6" s="8" t="s">
        <v>3747</v>
      </c>
      <c r="S6" s="9" t="s">
        <v>3748</v>
      </c>
      <c r="T6" s="8" t="s">
        <v>3748</v>
      </c>
      <c r="U6" s="9" t="s">
        <v>3748</v>
      </c>
      <c r="V6" s="8" t="s">
        <v>3748</v>
      </c>
      <c r="W6" s="9" t="s">
        <v>3748</v>
      </c>
      <c r="X6" s="8" t="s">
        <v>3748</v>
      </c>
      <c r="Y6" s="9" t="s">
        <v>3748</v>
      </c>
      <c r="Z6" s="8" t="s">
        <v>3749</v>
      </c>
      <c r="AA6" s="9" t="s">
        <v>3749</v>
      </c>
      <c r="AB6" s="8" t="s">
        <v>3749</v>
      </c>
      <c r="AC6" s="9" t="s">
        <v>3749</v>
      </c>
      <c r="AD6" s="9"/>
      <c r="AE6" s="8"/>
      <c r="AF6" s="9"/>
      <c r="AG6" s="8"/>
      <c r="AH6" s="9"/>
      <c r="AI6" s="8"/>
      <c r="AJ6" s="4" t="s">
        <v>3304</v>
      </c>
      <c r="AK6" s="4"/>
      <c r="AL6" s="4"/>
      <c r="AM6" s="4"/>
      <c r="AN6" s="4"/>
      <c r="AO6" s="4"/>
      <c r="AP6" s="4"/>
      <c r="AQ6" s="4"/>
      <c r="AR6" s="4"/>
      <c r="AS6" s="4"/>
      <c r="AT6" s="4" t="s">
        <v>3305</v>
      </c>
      <c r="AU6" s="4"/>
      <c r="AV6" s="4"/>
      <c r="AW6" s="4"/>
      <c r="AX6" s="5" t="s">
        <v>3306</v>
      </c>
      <c r="AY6" s="5" t="s">
        <v>3305</v>
      </c>
      <c r="AZ6" s="4" t="s">
        <v>3306</v>
      </c>
      <c r="BA6" s="5" t="s">
        <v>3306</v>
      </c>
      <c r="BB6" s="5" t="s">
        <v>3307</v>
      </c>
      <c r="BC6" s="4" t="s">
        <v>3306</v>
      </c>
      <c r="BD6" s="4" t="s">
        <v>3305</v>
      </c>
      <c r="BE6" s="5" t="s">
        <v>3308</v>
      </c>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4" t="s">
        <v>3309</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t="s">
        <v>3305</v>
      </c>
      <c r="FB6" s="5" t="s">
        <v>3306</v>
      </c>
      <c r="FC6" s="4" t="s">
        <v>3306</v>
      </c>
      <c r="FD6" s="5" t="s">
        <v>3310</v>
      </c>
      <c r="FE6" s="4" t="s">
        <v>3306</v>
      </c>
      <c r="FF6" s="5" t="s">
        <v>3306</v>
      </c>
      <c r="FG6" s="4" t="s">
        <v>3306</v>
      </c>
      <c r="FH6" s="4" t="s">
        <v>3311</v>
      </c>
      <c r="FI6" s="5" t="s">
        <v>3306</v>
      </c>
      <c r="FJ6" s="5" t="s">
        <v>3311</v>
      </c>
      <c r="FK6" s="4" t="s">
        <v>3304</v>
      </c>
      <c r="FL6" s="4"/>
      <c r="FM6" s="4"/>
      <c r="FN6" s="4"/>
      <c r="FO6" s="4"/>
      <c r="FP6" s="4"/>
      <c r="FQ6" s="4"/>
      <c r="FR6" s="4"/>
      <c r="FS6" s="4"/>
      <c r="FT6" s="4"/>
      <c r="FU6" s="4"/>
      <c r="FV6" s="4" t="s">
        <v>3305</v>
      </c>
      <c r="FW6" s="4"/>
      <c r="FX6" s="4"/>
      <c r="FY6" s="4"/>
      <c r="FZ6" s="5" t="s">
        <v>3304</v>
      </c>
      <c r="GA6" s="5"/>
      <c r="GB6" s="5"/>
      <c r="GC6" s="5"/>
      <c r="GD6" s="5"/>
      <c r="GE6" s="5"/>
      <c r="GF6" s="5"/>
      <c r="GG6" s="5"/>
      <c r="GH6" s="5"/>
      <c r="GI6" s="5" t="s">
        <v>3305</v>
      </c>
      <c r="GJ6" s="5"/>
      <c r="GK6" s="5"/>
      <c r="GL6" s="5"/>
      <c r="GM6" s="5"/>
      <c r="GN6" s="5"/>
      <c r="GO6" s="5"/>
      <c r="GP6" s="5"/>
      <c r="GQ6" s="4" t="s">
        <v>3308</v>
      </c>
      <c r="GR6" s="4"/>
      <c r="GS6" s="4"/>
      <c r="GT6" s="4"/>
      <c r="GU6" s="4"/>
      <c r="GV6" s="4"/>
      <c r="GW6" s="4"/>
      <c r="GX6" s="4"/>
      <c r="GY6" s="4"/>
      <c r="GZ6" s="4"/>
      <c r="HA6" s="4"/>
      <c r="HB6" s="4"/>
      <c r="HC6" s="4" t="s">
        <v>3305</v>
      </c>
      <c r="HD6" s="5" t="s">
        <v>3305</v>
      </c>
      <c r="HE6" s="4" t="s">
        <v>3305</v>
      </c>
      <c r="HF6" s="5" t="s">
        <v>3305</v>
      </c>
      <c r="HG6" s="4" t="s">
        <v>3305</v>
      </c>
      <c r="HH6" s="5" t="s">
        <v>3305</v>
      </c>
      <c r="HI6" s="4" t="s">
        <v>3305</v>
      </c>
      <c r="HJ6" s="5" t="s">
        <v>3305</v>
      </c>
      <c r="HK6" s="4" t="s">
        <v>3306</v>
      </c>
      <c r="HL6" s="5" t="s">
        <v>3306</v>
      </c>
      <c r="HM6" s="4" t="s">
        <v>3306</v>
      </c>
      <c r="HN6" s="4" t="s">
        <v>3310</v>
      </c>
      <c r="HO6" s="5" t="s">
        <v>3309</v>
      </c>
      <c r="HP6" s="5"/>
      <c r="HQ6" s="5"/>
      <c r="HR6" s="5"/>
      <c r="HS6" s="5"/>
      <c r="HT6" s="5"/>
      <c r="HU6" s="5"/>
      <c r="HV6" s="5"/>
      <c r="HW6" s="5"/>
      <c r="HX6" s="5"/>
      <c r="HY6" s="5"/>
      <c r="HZ6" s="5"/>
      <c r="IA6" s="5"/>
      <c r="IB6" s="5"/>
      <c r="IC6" s="5"/>
      <c r="ID6" s="5"/>
      <c r="IE6" s="5"/>
      <c r="IF6" s="5"/>
      <c r="IG6" s="5"/>
      <c r="IH6" s="5"/>
      <c r="II6" s="5"/>
      <c r="IJ6" s="5"/>
      <c r="IK6" s="5" t="s">
        <v>3305</v>
      </c>
      <c r="IL6" s="4" t="s">
        <v>3309</v>
      </c>
      <c r="IM6" s="4"/>
      <c r="IN6" s="4"/>
      <c r="IO6" s="4"/>
      <c r="IP6" s="5" t="s">
        <v>3304</v>
      </c>
      <c r="IQ6" s="5"/>
      <c r="IR6" s="5"/>
      <c r="IS6" s="4" t="s">
        <v>3309</v>
      </c>
      <c r="IT6" s="4"/>
      <c r="IU6" s="5" t="s">
        <v>3312</v>
      </c>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t="s">
        <v>3305</v>
      </c>
      <c r="LW6" s="4" t="s">
        <v>3306</v>
      </c>
      <c r="LX6" s="5" t="s">
        <v>3306</v>
      </c>
      <c r="LY6" s="5" t="s">
        <v>3305</v>
      </c>
      <c r="LZ6" s="4" t="s">
        <v>3309</v>
      </c>
      <c r="MA6" s="4"/>
      <c r="MB6" s="4"/>
      <c r="MC6" s="4"/>
      <c r="MD6" s="4"/>
      <c r="ME6" s="4"/>
      <c r="MF6" s="4"/>
      <c r="MG6" s="4"/>
      <c r="MH6" s="4"/>
      <c r="MI6" s="4"/>
      <c r="MJ6" s="4"/>
      <c r="MK6" s="4"/>
      <c r="ML6" s="4"/>
      <c r="MM6" s="4"/>
      <c r="MN6" s="4" t="s">
        <v>3305</v>
      </c>
      <c r="MO6" s="5" t="s">
        <v>3306</v>
      </c>
      <c r="MP6" s="4" t="s">
        <v>3306</v>
      </c>
      <c r="MQ6" s="5" t="s">
        <v>3309</v>
      </c>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t="s">
        <v>3305</v>
      </c>
      <c r="NV6" s="4" t="s">
        <v>3309</v>
      </c>
      <c r="NW6" s="4"/>
      <c r="NX6" s="5" t="s">
        <v>3309</v>
      </c>
      <c r="NY6" s="5"/>
      <c r="NZ6" s="4" t="s">
        <v>3306</v>
      </c>
      <c r="OA6" s="4" t="s">
        <v>3305</v>
      </c>
      <c r="OB6" s="5" t="s">
        <v>3310</v>
      </c>
      <c r="OC6" s="4" t="s">
        <v>3309</v>
      </c>
      <c r="OD6" s="4"/>
      <c r="OE6" s="5" t="s">
        <v>3304</v>
      </c>
      <c r="OF6" s="5"/>
      <c r="OG6" s="5"/>
      <c r="OH6" s="5"/>
      <c r="OI6" s="5" t="s">
        <v>3305</v>
      </c>
      <c r="OJ6" s="5"/>
      <c r="OK6" s="5"/>
      <c r="OL6" s="5"/>
      <c r="OM6" s="5"/>
      <c r="ON6" s="5"/>
      <c r="OO6" s="4" t="s">
        <v>3304</v>
      </c>
      <c r="OP6" s="4"/>
      <c r="OQ6" s="4"/>
      <c r="OR6" s="4"/>
      <c r="OS6" s="4"/>
      <c r="OT6" s="4"/>
      <c r="OU6" s="4"/>
      <c r="OV6" s="4" t="s">
        <v>3305</v>
      </c>
      <c r="OW6" s="5" t="s">
        <v>3306</v>
      </c>
      <c r="OX6" s="4" t="s">
        <v>3307</v>
      </c>
      <c r="OY6" s="5" t="s">
        <v>3306</v>
      </c>
      <c r="OZ6" s="4" t="s">
        <v>3313</v>
      </c>
      <c r="PA6" s="4"/>
      <c r="PB6" s="5" t="s">
        <v>3304</v>
      </c>
      <c r="PC6" s="5"/>
      <c r="PD6" s="5"/>
      <c r="PE6" s="5"/>
      <c r="PF6" s="5"/>
      <c r="PG6" s="5"/>
      <c r="PH6" s="5"/>
      <c r="PI6" s="5"/>
      <c r="PJ6" s="5"/>
      <c r="PK6" s="5"/>
      <c r="PL6" s="5"/>
      <c r="PM6" s="5"/>
      <c r="PN6" s="5"/>
      <c r="PO6" s="5"/>
      <c r="PP6" s="5"/>
      <c r="PQ6" s="5"/>
      <c r="PR6" s="5"/>
      <c r="PS6" s="5"/>
      <c r="PT6" s="5"/>
      <c r="PU6" s="5"/>
      <c r="PV6" s="5"/>
      <c r="PW6" s="5" t="s">
        <v>3305</v>
      </c>
      <c r="PX6" s="5"/>
      <c r="PY6" s="5"/>
      <c r="PZ6" s="5"/>
      <c r="QA6" s="5"/>
      <c r="QB6" s="5"/>
      <c r="QC6" s="5"/>
      <c r="QD6" s="5"/>
      <c r="QE6" s="5"/>
      <c r="QF6" s="4" t="s">
        <v>3304</v>
      </c>
      <c r="QG6" s="4"/>
      <c r="QH6" s="4"/>
      <c r="QI6" s="4"/>
      <c r="QJ6" s="4"/>
      <c r="QK6" s="4"/>
      <c r="QL6" s="4"/>
      <c r="QM6" s="4"/>
      <c r="QN6" s="4"/>
      <c r="QO6" s="4"/>
      <c r="QP6" s="4"/>
      <c r="QQ6" s="4"/>
      <c r="QR6" s="4"/>
      <c r="QS6" s="4"/>
      <c r="QT6" s="4"/>
      <c r="QU6" s="4"/>
      <c r="QV6" s="4"/>
      <c r="QW6" s="4"/>
      <c r="QX6" s="4"/>
      <c r="QY6" s="4"/>
      <c r="QZ6" s="4"/>
      <c r="RA6" s="4"/>
      <c r="RB6" s="4"/>
      <c r="RC6" s="4" t="s">
        <v>3305</v>
      </c>
      <c r="RD6" s="4"/>
      <c r="RE6" s="4"/>
      <c r="RF6" s="4"/>
      <c r="RG6" s="4"/>
      <c r="RH6" s="4"/>
      <c r="RI6" s="4"/>
      <c r="RJ6" s="4"/>
      <c r="RK6" s="4"/>
      <c r="RL6" s="4"/>
      <c r="RM6" s="5" t="s">
        <v>3305</v>
      </c>
      <c r="RN6" s="6" t="s">
        <v>3305</v>
      </c>
    </row>
    <row r="7" spans="1:2379" ht="15.75" customHeight="1" thickTop="1" thickBot="1" x14ac:dyDescent="0.3">
      <c r="AJ7" s="1" t="s">
        <v>3314</v>
      </c>
      <c r="AK7" s="1" t="s">
        <v>3315</v>
      </c>
      <c r="AL7" s="1" t="s">
        <v>3316</v>
      </c>
      <c r="AM7" s="1" t="s">
        <v>3317</v>
      </c>
      <c r="AN7" s="1" t="s">
        <v>3318</v>
      </c>
      <c r="AO7" s="1" t="s">
        <v>3319</v>
      </c>
      <c r="AP7" s="1" t="s">
        <v>3320</v>
      </c>
      <c r="AQ7" s="1" t="s">
        <v>3321</v>
      </c>
      <c r="AR7" s="1" t="s">
        <v>3322</v>
      </c>
      <c r="AS7" s="1" t="s">
        <v>3323</v>
      </c>
      <c r="AT7" s="1" t="s">
        <v>3324</v>
      </c>
      <c r="AU7" s="1" t="s">
        <v>3325</v>
      </c>
      <c r="AV7" s="1" t="s">
        <v>3326</v>
      </c>
      <c r="AW7" s="1" t="s">
        <v>3327</v>
      </c>
      <c r="AX7" s="2"/>
      <c r="AY7" s="2" t="s">
        <v>3324</v>
      </c>
      <c r="AZ7" s="1"/>
      <c r="BA7" s="2"/>
      <c r="BB7" s="2" t="s">
        <v>3328</v>
      </c>
      <c r="BC7" s="1"/>
      <c r="BD7" s="1" t="s">
        <v>3324</v>
      </c>
      <c r="BE7" s="2" t="s">
        <v>3329</v>
      </c>
      <c r="BF7" s="2" t="s">
        <v>3330</v>
      </c>
      <c r="BG7" s="2" t="s">
        <v>3331</v>
      </c>
      <c r="BH7" s="2" t="s">
        <v>3332</v>
      </c>
      <c r="BI7" s="2" t="s">
        <v>3333</v>
      </c>
      <c r="BJ7" s="2" t="s">
        <v>3334</v>
      </c>
      <c r="BK7" s="2" t="s">
        <v>3335</v>
      </c>
      <c r="BL7" s="2" t="s">
        <v>3336</v>
      </c>
      <c r="BM7" s="2" t="s">
        <v>3337</v>
      </c>
      <c r="BN7" s="2" t="s">
        <v>3338</v>
      </c>
      <c r="BO7" s="2" t="s">
        <v>3339</v>
      </c>
      <c r="BP7" s="2" t="s">
        <v>3340</v>
      </c>
      <c r="BQ7" s="2" t="s">
        <v>3341</v>
      </c>
      <c r="BR7" s="2" t="s">
        <v>3342</v>
      </c>
      <c r="BS7" s="2" t="s">
        <v>3343</v>
      </c>
      <c r="BT7" s="2" t="s">
        <v>3344</v>
      </c>
      <c r="BU7" s="2" t="s">
        <v>3345</v>
      </c>
      <c r="BV7" s="2" t="s">
        <v>3346</v>
      </c>
      <c r="BW7" s="2" t="s">
        <v>3347</v>
      </c>
      <c r="BX7" s="2" t="s">
        <v>3348</v>
      </c>
      <c r="BY7" s="2" t="s">
        <v>3349</v>
      </c>
      <c r="BZ7" s="2" t="s">
        <v>3350</v>
      </c>
      <c r="CA7" s="2" t="s">
        <v>3351</v>
      </c>
      <c r="CB7" s="2" t="s">
        <v>3352</v>
      </c>
      <c r="CC7" s="2" t="s">
        <v>3353</v>
      </c>
      <c r="CD7" s="2" t="s">
        <v>3354</v>
      </c>
      <c r="CE7" s="2" t="s">
        <v>3355</v>
      </c>
      <c r="CF7" s="2" t="s">
        <v>3356</v>
      </c>
      <c r="CG7" s="2" t="s">
        <v>3357</v>
      </c>
      <c r="CH7" s="2" t="s">
        <v>3358</v>
      </c>
      <c r="CI7" s="1" t="s">
        <v>3359</v>
      </c>
      <c r="CJ7" s="1" t="s">
        <v>3360</v>
      </c>
      <c r="CK7" s="1" t="s">
        <v>3361</v>
      </c>
      <c r="CL7" s="1" t="s">
        <v>3362</v>
      </c>
      <c r="CM7" s="1" t="s">
        <v>3363</v>
      </c>
      <c r="CN7" s="1" t="s">
        <v>3364</v>
      </c>
      <c r="CO7" s="1" t="s">
        <v>3365</v>
      </c>
      <c r="CP7" s="1" t="s">
        <v>3366</v>
      </c>
      <c r="CQ7" s="1" t="s">
        <v>3367</v>
      </c>
      <c r="CR7" s="1" t="s">
        <v>3368</v>
      </c>
      <c r="CS7" s="1" t="s">
        <v>3369</v>
      </c>
      <c r="CT7" s="1" t="s">
        <v>3370</v>
      </c>
      <c r="CU7" s="1" t="s">
        <v>3371</v>
      </c>
      <c r="CV7" s="1" t="s">
        <v>3372</v>
      </c>
      <c r="CW7" s="1" t="s">
        <v>3373</v>
      </c>
      <c r="CX7" s="1" t="s">
        <v>3374</v>
      </c>
      <c r="CY7" s="1" t="s">
        <v>3375</v>
      </c>
      <c r="CZ7" s="1" t="s">
        <v>3376</v>
      </c>
      <c r="DA7" s="1" t="s">
        <v>3377</v>
      </c>
      <c r="DB7" s="1" t="s">
        <v>3378</v>
      </c>
      <c r="DC7" s="1" t="s">
        <v>3379</v>
      </c>
      <c r="DD7" s="1" t="s">
        <v>3380</v>
      </c>
      <c r="DE7" s="1" t="s">
        <v>3381</v>
      </c>
      <c r="DF7" s="1" t="s">
        <v>3382</v>
      </c>
      <c r="DG7" s="1" t="s">
        <v>3383</v>
      </c>
      <c r="DH7" s="1" t="s">
        <v>3384</v>
      </c>
      <c r="DI7" s="1" t="s">
        <v>3385</v>
      </c>
      <c r="DJ7" s="1" t="s">
        <v>3386</v>
      </c>
      <c r="DK7" s="1" t="s">
        <v>3387</v>
      </c>
      <c r="DL7" s="1" t="s">
        <v>3388</v>
      </c>
      <c r="DM7" s="1" t="s">
        <v>3389</v>
      </c>
      <c r="DN7" s="1" t="s">
        <v>3390</v>
      </c>
      <c r="DO7" s="1" t="s">
        <v>3391</v>
      </c>
      <c r="DP7" s="1" t="s">
        <v>3392</v>
      </c>
      <c r="DQ7" s="1" t="s">
        <v>3393</v>
      </c>
      <c r="DR7" s="1" t="s">
        <v>3394</v>
      </c>
      <c r="DS7" s="1" t="s">
        <v>3395</v>
      </c>
      <c r="DT7" s="1" t="s">
        <v>3396</v>
      </c>
      <c r="DU7" s="1" t="s">
        <v>3397</v>
      </c>
      <c r="DV7" s="1" t="s">
        <v>3398</v>
      </c>
      <c r="DW7" s="1" t="s">
        <v>3399</v>
      </c>
      <c r="DX7" s="1" t="s">
        <v>3400</v>
      </c>
      <c r="DY7" s="1" t="s">
        <v>3401</v>
      </c>
      <c r="DZ7" s="1" t="s">
        <v>3402</v>
      </c>
      <c r="EA7" s="1" t="s">
        <v>3403</v>
      </c>
      <c r="EB7" s="1" t="s">
        <v>3404</v>
      </c>
      <c r="EC7" s="1" t="s">
        <v>3405</v>
      </c>
      <c r="ED7" s="1" t="s">
        <v>3406</v>
      </c>
      <c r="EE7" s="1" t="s">
        <v>3407</v>
      </c>
      <c r="EF7" s="1" t="s">
        <v>3408</v>
      </c>
      <c r="EG7" s="1" t="s">
        <v>3409</v>
      </c>
      <c r="EH7" s="1" t="s">
        <v>3410</v>
      </c>
      <c r="EI7" s="1" t="s">
        <v>3411</v>
      </c>
      <c r="EJ7" s="1" t="s">
        <v>3412</v>
      </c>
      <c r="EK7" s="1" t="s">
        <v>3413</v>
      </c>
      <c r="EL7" s="1" t="s">
        <v>3414</v>
      </c>
      <c r="EM7" s="1" t="s">
        <v>3415</v>
      </c>
      <c r="EN7" s="1" t="s">
        <v>3416</v>
      </c>
      <c r="EO7" s="1" t="s">
        <v>3417</v>
      </c>
      <c r="EP7" s="1" t="s">
        <v>3418</v>
      </c>
      <c r="EQ7" s="1" t="s">
        <v>3419</v>
      </c>
      <c r="ER7" s="1" t="s">
        <v>3420</v>
      </c>
      <c r="ES7" s="1" t="s">
        <v>3421</v>
      </c>
      <c r="ET7" s="1" t="s">
        <v>3422</v>
      </c>
      <c r="EU7" s="1" t="s">
        <v>3423</v>
      </c>
      <c r="EV7" s="1" t="s">
        <v>3424</v>
      </c>
      <c r="EW7" s="1" t="s">
        <v>3425</v>
      </c>
      <c r="EX7" s="1" t="s">
        <v>3426</v>
      </c>
      <c r="EY7" s="1" t="s">
        <v>3427</v>
      </c>
      <c r="EZ7" s="1" t="s">
        <v>3428</v>
      </c>
      <c r="FA7" s="1" t="s">
        <v>3429</v>
      </c>
      <c r="FB7" s="2"/>
      <c r="FC7" s="1"/>
      <c r="FD7" s="2"/>
      <c r="FE7" s="1"/>
      <c r="FF7" s="2"/>
      <c r="FG7" s="1"/>
      <c r="FH7" s="1" t="s">
        <v>3430</v>
      </c>
      <c r="FI7" s="2"/>
      <c r="FJ7" s="2" t="s">
        <v>3431</v>
      </c>
      <c r="FK7" s="1" t="s">
        <v>3432</v>
      </c>
      <c r="FL7" s="1" t="s">
        <v>3433</v>
      </c>
      <c r="FM7" s="1" t="s">
        <v>3434</v>
      </c>
      <c r="FN7" s="1" t="s">
        <v>3435</v>
      </c>
      <c r="FO7" s="1" t="s">
        <v>3436</v>
      </c>
      <c r="FP7" s="1" t="s">
        <v>3437</v>
      </c>
      <c r="FQ7" s="1" t="s">
        <v>3438</v>
      </c>
      <c r="FR7" s="1" t="s">
        <v>3439</v>
      </c>
      <c r="FS7" s="1" t="s">
        <v>3440</v>
      </c>
      <c r="FT7" s="1" t="s">
        <v>3441</v>
      </c>
      <c r="FU7" s="1" t="s">
        <v>3323</v>
      </c>
      <c r="FV7" s="1" t="s">
        <v>3324</v>
      </c>
      <c r="FW7" s="1" t="s">
        <v>3442</v>
      </c>
      <c r="FX7" s="1" t="s">
        <v>3443</v>
      </c>
      <c r="FY7" s="1" t="s">
        <v>3444</v>
      </c>
      <c r="FZ7" s="2" t="s">
        <v>3445</v>
      </c>
      <c r="GA7" s="2" t="s">
        <v>3446</v>
      </c>
      <c r="GB7" s="2" t="s">
        <v>3447</v>
      </c>
      <c r="GC7" s="2" t="s">
        <v>3448</v>
      </c>
      <c r="GD7" s="2" t="s">
        <v>3449</v>
      </c>
      <c r="GE7" s="2" t="s">
        <v>3450</v>
      </c>
      <c r="GF7" s="2" t="s">
        <v>3451</v>
      </c>
      <c r="GG7" s="2" t="s">
        <v>3452</v>
      </c>
      <c r="GH7" s="2" t="s">
        <v>3323</v>
      </c>
      <c r="GI7" s="2" t="s">
        <v>3324</v>
      </c>
      <c r="GJ7" s="2" t="s">
        <v>3453</v>
      </c>
      <c r="GK7" s="2" t="s">
        <v>3454</v>
      </c>
      <c r="GL7" s="2" t="s">
        <v>3455</v>
      </c>
      <c r="GM7" s="2" t="s">
        <v>3456</v>
      </c>
      <c r="GN7" s="2" t="s">
        <v>3457</v>
      </c>
      <c r="GO7" s="2" t="s">
        <v>3458</v>
      </c>
      <c r="GP7" s="2" t="s">
        <v>3459</v>
      </c>
      <c r="GQ7" s="1" t="s">
        <v>3460</v>
      </c>
      <c r="GR7" s="1" t="s">
        <v>3461</v>
      </c>
      <c r="GS7" s="1" t="s">
        <v>3462</v>
      </c>
      <c r="GT7" s="1" t="s">
        <v>3463</v>
      </c>
      <c r="GU7" s="1" t="s">
        <v>3464</v>
      </c>
      <c r="GV7" s="1" t="s">
        <v>3465</v>
      </c>
      <c r="GW7" s="1" t="s">
        <v>3466</v>
      </c>
      <c r="GX7" s="1" t="s">
        <v>3467</v>
      </c>
      <c r="GY7" s="1" t="s">
        <v>3468</v>
      </c>
      <c r="GZ7" s="1" t="s">
        <v>3469</v>
      </c>
      <c r="HA7" s="1" t="s">
        <v>3470</v>
      </c>
      <c r="HB7" s="1" t="s">
        <v>3471</v>
      </c>
      <c r="HC7" s="1" t="s">
        <v>3324</v>
      </c>
      <c r="HD7" s="2"/>
      <c r="HE7" s="1"/>
      <c r="HF7" s="2"/>
      <c r="HG7" s="1"/>
      <c r="HH7" s="2"/>
      <c r="HI7" s="1"/>
      <c r="HJ7" s="2"/>
      <c r="HK7" s="1"/>
      <c r="HL7" s="2"/>
      <c r="HM7" s="1"/>
      <c r="HN7" s="1" t="s">
        <v>3472</v>
      </c>
      <c r="HO7" s="2" t="s">
        <v>3473</v>
      </c>
      <c r="HP7" s="2" t="s">
        <v>3474</v>
      </c>
      <c r="HQ7" s="2" t="s">
        <v>3475</v>
      </c>
      <c r="HR7" s="2" t="s">
        <v>3476</v>
      </c>
      <c r="HS7" s="2" t="s">
        <v>3477</v>
      </c>
      <c r="HT7" s="2" t="s">
        <v>3478</v>
      </c>
      <c r="HU7" s="2" t="s">
        <v>3479</v>
      </c>
      <c r="HV7" s="2" t="s">
        <v>3480</v>
      </c>
      <c r="HW7" s="2" t="s">
        <v>3481</v>
      </c>
      <c r="HX7" s="2" t="s">
        <v>3482</v>
      </c>
      <c r="HY7" s="2" t="s">
        <v>3483</v>
      </c>
      <c r="HZ7" s="2" t="s">
        <v>3484</v>
      </c>
      <c r="IA7" s="2" t="s">
        <v>3485</v>
      </c>
      <c r="IB7" s="2" t="s">
        <v>3486</v>
      </c>
      <c r="IC7" s="2" t="s">
        <v>3487</v>
      </c>
      <c r="ID7" s="2" t="s">
        <v>3488</v>
      </c>
      <c r="IE7" s="2" t="s">
        <v>3489</v>
      </c>
      <c r="IF7" s="2" t="s">
        <v>3490</v>
      </c>
      <c r="IG7" s="2" t="s">
        <v>3491</v>
      </c>
      <c r="IH7" s="2" t="s">
        <v>3492</v>
      </c>
      <c r="II7" s="2" t="s">
        <v>3493</v>
      </c>
      <c r="IJ7" s="2" t="s">
        <v>3494</v>
      </c>
      <c r="IK7" s="2" t="s">
        <v>3495</v>
      </c>
      <c r="IL7" s="1" t="s">
        <v>3496</v>
      </c>
      <c r="IM7" s="1" t="s">
        <v>3497</v>
      </c>
      <c r="IN7" s="1" t="s">
        <v>3498</v>
      </c>
      <c r="IO7" s="1" t="s">
        <v>3499</v>
      </c>
      <c r="IP7" s="2" t="s">
        <v>3500</v>
      </c>
      <c r="IQ7" s="2" t="s">
        <v>3501</v>
      </c>
      <c r="IR7" s="2" t="s">
        <v>3502</v>
      </c>
      <c r="IS7" s="1" t="s">
        <v>3503</v>
      </c>
      <c r="IT7" s="1" t="s">
        <v>3504</v>
      </c>
      <c r="IU7" s="2" t="s">
        <v>3505</v>
      </c>
      <c r="IV7" s="2" t="s">
        <v>3506</v>
      </c>
      <c r="IW7" s="2" t="s">
        <v>3507</v>
      </c>
      <c r="IX7" s="2" t="s">
        <v>3508</v>
      </c>
      <c r="IY7" s="2" t="s">
        <v>3509</v>
      </c>
      <c r="IZ7" s="2" t="s">
        <v>3510</v>
      </c>
      <c r="JA7" s="2" t="s">
        <v>3511</v>
      </c>
      <c r="JB7" s="2" t="s">
        <v>3512</v>
      </c>
      <c r="JC7" s="2" t="s">
        <v>3513</v>
      </c>
      <c r="JD7" s="2" t="s">
        <v>3514</v>
      </c>
      <c r="JE7" s="2" t="s">
        <v>3515</v>
      </c>
      <c r="JF7" s="2" t="s">
        <v>3516</v>
      </c>
      <c r="JG7" s="2" t="s">
        <v>3517</v>
      </c>
      <c r="JH7" s="2" t="s">
        <v>3518</v>
      </c>
      <c r="JI7" s="2" t="s">
        <v>3519</v>
      </c>
      <c r="JJ7" s="2" t="s">
        <v>3520</v>
      </c>
      <c r="JK7" s="2" t="s">
        <v>3521</v>
      </c>
      <c r="JL7" s="2" t="s">
        <v>3522</v>
      </c>
      <c r="JM7" s="2" t="s">
        <v>3523</v>
      </c>
      <c r="JN7" s="2" t="s">
        <v>3524</v>
      </c>
      <c r="JO7" s="2" t="s">
        <v>3525</v>
      </c>
      <c r="JP7" s="2" t="s">
        <v>3526</v>
      </c>
      <c r="JQ7" s="2" t="s">
        <v>3527</v>
      </c>
      <c r="JR7" s="2" t="s">
        <v>3528</v>
      </c>
      <c r="JS7" s="2" t="s">
        <v>3529</v>
      </c>
      <c r="JT7" s="2" t="s">
        <v>3530</v>
      </c>
      <c r="JU7" s="2" t="s">
        <v>3531</v>
      </c>
      <c r="JV7" s="2" t="s">
        <v>3532</v>
      </c>
      <c r="JW7" s="2" t="s">
        <v>3533</v>
      </c>
      <c r="JX7" s="2" t="s">
        <v>3534</v>
      </c>
      <c r="JY7" s="2" t="s">
        <v>3535</v>
      </c>
      <c r="JZ7" s="2" t="s">
        <v>3536</v>
      </c>
      <c r="KA7" s="2" t="s">
        <v>3537</v>
      </c>
      <c r="KB7" s="2" t="s">
        <v>3538</v>
      </c>
      <c r="KC7" s="2" t="s">
        <v>3539</v>
      </c>
      <c r="KD7" s="2" t="s">
        <v>3540</v>
      </c>
      <c r="KE7" s="2" t="s">
        <v>3541</v>
      </c>
      <c r="KF7" s="2" t="s">
        <v>3542</v>
      </c>
      <c r="KG7" s="2" t="s">
        <v>3543</v>
      </c>
      <c r="KH7" s="2" t="s">
        <v>3544</v>
      </c>
      <c r="KI7" s="2" t="s">
        <v>3545</v>
      </c>
      <c r="KJ7" s="2" t="s">
        <v>3546</v>
      </c>
      <c r="KK7" s="2" t="s">
        <v>3547</v>
      </c>
      <c r="KL7" s="2" t="s">
        <v>3548</v>
      </c>
      <c r="KM7" s="2" t="s">
        <v>3549</v>
      </c>
      <c r="KN7" s="2" t="s">
        <v>3550</v>
      </c>
      <c r="KO7" s="2" t="s">
        <v>3551</v>
      </c>
      <c r="KP7" s="2" t="s">
        <v>3552</v>
      </c>
      <c r="KQ7" s="2" t="s">
        <v>3553</v>
      </c>
      <c r="KR7" s="2" t="s">
        <v>3554</v>
      </c>
      <c r="KS7" s="2" t="s">
        <v>3555</v>
      </c>
      <c r="KT7" s="2" t="s">
        <v>3556</v>
      </c>
      <c r="KU7" s="2" t="s">
        <v>3557</v>
      </c>
      <c r="KV7" s="2" t="s">
        <v>3558</v>
      </c>
      <c r="KW7" s="2" t="s">
        <v>3559</v>
      </c>
      <c r="KX7" s="2" t="s">
        <v>3560</v>
      </c>
      <c r="KY7" s="2" t="s">
        <v>3561</v>
      </c>
      <c r="KZ7" s="2" t="s">
        <v>3562</v>
      </c>
      <c r="LA7" s="2" t="s">
        <v>3563</v>
      </c>
      <c r="LB7" s="2" t="s">
        <v>3564</v>
      </c>
      <c r="LC7" s="2" t="s">
        <v>3565</v>
      </c>
      <c r="LD7" s="2" t="s">
        <v>3566</v>
      </c>
      <c r="LE7" s="2" t="s">
        <v>3567</v>
      </c>
      <c r="LF7" s="2" t="s">
        <v>3568</v>
      </c>
      <c r="LG7" s="2" t="s">
        <v>3569</v>
      </c>
      <c r="LH7" s="2" t="s">
        <v>3570</v>
      </c>
      <c r="LI7" s="2" t="s">
        <v>3571</v>
      </c>
      <c r="LJ7" s="2" t="s">
        <v>3572</v>
      </c>
      <c r="LK7" s="2" t="s">
        <v>3573</v>
      </c>
      <c r="LL7" s="2" t="s">
        <v>3574</v>
      </c>
      <c r="LM7" s="2" t="s">
        <v>3575</v>
      </c>
      <c r="LN7" s="2" t="s">
        <v>3576</v>
      </c>
      <c r="LO7" s="2" t="s">
        <v>3577</v>
      </c>
      <c r="LP7" s="2" t="s">
        <v>3578</v>
      </c>
      <c r="LQ7" s="2" t="s">
        <v>3579</v>
      </c>
      <c r="LR7" s="2" t="s">
        <v>3580</v>
      </c>
      <c r="LS7" s="2" t="s">
        <v>3581</v>
      </c>
      <c r="LT7" s="2" t="s">
        <v>3582</v>
      </c>
      <c r="LU7" s="2" t="s">
        <v>3583</v>
      </c>
      <c r="LV7" s="2" t="s">
        <v>3358</v>
      </c>
      <c r="LW7" s="1"/>
      <c r="LX7" s="2"/>
      <c r="LY7" s="2" t="s">
        <v>3324</v>
      </c>
      <c r="LZ7" s="1" t="s">
        <v>3584</v>
      </c>
      <c r="MA7" s="1" t="s">
        <v>3585</v>
      </c>
      <c r="MB7" s="1" t="s">
        <v>3586</v>
      </c>
      <c r="MC7" s="1" t="s">
        <v>3587</v>
      </c>
      <c r="MD7" s="1" t="s">
        <v>3588</v>
      </c>
      <c r="ME7" s="1" t="s">
        <v>3589</v>
      </c>
      <c r="MF7" s="1" t="s">
        <v>3590</v>
      </c>
      <c r="MG7" s="1" t="s">
        <v>3591</v>
      </c>
      <c r="MH7" s="1" t="s">
        <v>3592</v>
      </c>
      <c r="MI7" s="1" t="s">
        <v>3593</v>
      </c>
      <c r="MJ7" s="1" t="s">
        <v>3594</v>
      </c>
      <c r="MK7" s="1" t="s">
        <v>3595</v>
      </c>
      <c r="ML7" s="1" t="s">
        <v>3596</v>
      </c>
      <c r="MM7" s="1" t="s">
        <v>3597</v>
      </c>
      <c r="MN7" s="1" t="s">
        <v>3598</v>
      </c>
      <c r="MO7" s="2"/>
      <c r="MP7" s="1"/>
      <c r="MQ7" s="2" t="s">
        <v>3599</v>
      </c>
      <c r="MR7" s="2" t="s">
        <v>3600</v>
      </c>
      <c r="MS7" s="2" t="s">
        <v>3601</v>
      </c>
      <c r="MT7" s="2" t="s">
        <v>3602</v>
      </c>
      <c r="MU7" s="2" t="s">
        <v>3603</v>
      </c>
      <c r="MV7" s="2" t="s">
        <v>3604</v>
      </c>
      <c r="MW7" s="2" t="s">
        <v>3605</v>
      </c>
      <c r="MX7" s="2" t="s">
        <v>3606</v>
      </c>
      <c r="MY7" s="2" t="s">
        <v>3607</v>
      </c>
      <c r="MZ7" s="2" t="s">
        <v>3608</v>
      </c>
      <c r="NA7" s="2" t="s">
        <v>3609</v>
      </c>
      <c r="NB7" s="2" t="s">
        <v>3610</v>
      </c>
      <c r="NC7" s="2" t="s">
        <v>3611</v>
      </c>
      <c r="ND7" s="2" t="s">
        <v>3612</v>
      </c>
      <c r="NE7" s="2" t="s">
        <v>3613</v>
      </c>
      <c r="NF7" s="2" t="s">
        <v>3614</v>
      </c>
      <c r="NG7" s="2" t="s">
        <v>3615</v>
      </c>
      <c r="NH7" s="2" t="s">
        <v>3616</v>
      </c>
      <c r="NI7" s="2" t="s">
        <v>3617</v>
      </c>
      <c r="NJ7" s="2" t="s">
        <v>3618</v>
      </c>
      <c r="NK7" s="2" t="s">
        <v>3619</v>
      </c>
      <c r="NL7" s="2" t="s">
        <v>3620</v>
      </c>
      <c r="NM7" s="2" t="s">
        <v>3621</v>
      </c>
      <c r="NN7" s="2" t="s">
        <v>3622</v>
      </c>
      <c r="NO7" s="2" t="s">
        <v>3623</v>
      </c>
      <c r="NP7" s="2" t="s">
        <v>3624</v>
      </c>
      <c r="NQ7" s="2" t="s">
        <v>3625</v>
      </c>
      <c r="NR7" s="2" t="s">
        <v>3626</v>
      </c>
      <c r="NS7" s="2" t="s">
        <v>3627</v>
      </c>
      <c r="NT7" s="2" t="s">
        <v>3628</v>
      </c>
      <c r="NU7" s="2" t="s">
        <v>3629</v>
      </c>
      <c r="NV7" s="1" t="s">
        <v>3630</v>
      </c>
      <c r="NW7" s="1" t="s">
        <v>3631</v>
      </c>
      <c r="NX7" s="2" t="s">
        <v>3632</v>
      </c>
      <c r="NY7" s="2" t="s">
        <v>3633</v>
      </c>
      <c r="NZ7" s="1"/>
      <c r="OA7" s="1" t="s">
        <v>3634</v>
      </c>
      <c r="OB7" s="2"/>
      <c r="OC7" s="1" t="s">
        <v>3635</v>
      </c>
      <c r="OD7" s="1" t="s">
        <v>3636</v>
      </c>
      <c r="OE7" s="2" t="s">
        <v>3637</v>
      </c>
      <c r="OF7" s="2" t="s">
        <v>3638</v>
      </c>
      <c r="OG7" s="2" t="s">
        <v>3639</v>
      </c>
      <c r="OH7" s="2" t="s">
        <v>3323</v>
      </c>
      <c r="OI7" s="2" t="s">
        <v>3324</v>
      </c>
      <c r="OJ7" s="2" t="s">
        <v>3640</v>
      </c>
      <c r="OK7" s="2" t="s">
        <v>3641</v>
      </c>
      <c r="OL7" s="2" t="s">
        <v>3432</v>
      </c>
      <c r="OM7" s="2" t="s">
        <v>3642</v>
      </c>
      <c r="ON7" s="2" t="s">
        <v>3643</v>
      </c>
      <c r="OO7" s="1" t="s">
        <v>3644</v>
      </c>
      <c r="OP7" s="1" t="s">
        <v>3645</v>
      </c>
      <c r="OQ7" s="1" t="s">
        <v>3646</v>
      </c>
      <c r="OR7" s="1" t="s">
        <v>3639</v>
      </c>
      <c r="OS7" s="1" t="s">
        <v>3323</v>
      </c>
      <c r="OT7" s="1" t="s">
        <v>3647</v>
      </c>
      <c r="OU7" s="1" t="s">
        <v>3648</v>
      </c>
      <c r="OV7" s="1" t="s">
        <v>3324</v>
      </c>
      <c r="OW7" s="2"/>
      <c r="OX7" s="1"/>
      <c r="OY7" s="2"/>
      <c r="OZ7" s="1" t="s">
        <v>3649</v>
      </c>
      <c r="PA7" s="1" t="s">
        <v>3650</v>
      </c>
      <c r="PB7" s="2" t="s">
        <v>3651</v>
      </c>
      <c r="PC7" s="2" t="s">
        <v>3652</v>
      </c>
      <c r="PD7" s="2" t="s">
        <v>3653</v>
      </c>
      <c r="PE7" s="2" t="s">
        <v>3654</v>
      </c>
      <c r="PF7" s="2" t="s">
        <v>3655</v>
      </c>
      <c r="PG7" s="2" t="s">
        <v>3656</v>
      </c>
      <c r="PH7" s="2" t="s">
        <v>3657</v>
      </c>
      <c r="PI7" s="2" t="s">
        <v>3658</v>
      </c>
      <c r="PJ7" s="2" t="s">
        <v>3659</v>
      </c>
      <c r="PK7" s="2" t="s">
        <v>3660</v>
      </c>
      <c r="PL7" s="2" t="s">
        <v>3661</v>
      </c>
      <c r="PM7" s="2" t="s">
        <v>3662</v>
      </c>
      <c r="PN7" s="2" t="s">
        <v>3663</v>
      </c>
      <c r="PO7" s="2" t="s">
        <v>3664</v>
      </c>
      <c r="PP7" s="2" t="s">
        <v>3665</v>
      </c>
      <c r="PQ7" s="2" t="s">
        <v>2610</v>
      </c>
      <c r="PR7" s="2" t="s">
        <v>3666</v>
      </c>
      <c r="PS7" s="2" t="s">
        <v>3667</v>
      </c>
      <c r="PT7" s="2" t="s">
        <v>3668</v>
      </c>
      <c r="PU7" s="2" t="s">
        <v>3669</v>
      </c>
      <c r="PV7" s="2" t="s">
        <v>3323</v>
      </c>
      <c r="PW7" s="2" t="s">
        <v>3324</v>
      </c>
      <c r="PX7" s="2" t="s">
        <v>3670</v>
      </c>
      <c r="PY7" s="2" t="s">
        <v>3671</v>
      </c>
      <c r="PZ7" s="2" t="s">
        <v>3672</v>
      </c>
      <c r="QA7" s="2" t="s">
        <v>3673</v>
      </c>
      <c r="QB7" s="2" t="s">
        <v>3674</v>
      </c>
      <c r="QC7" s="2" t="s">
        <v>3675</v>
      </c>
      <c r="QD7" s="2" t="s">
        <v>3676</v>
      </c>
      <c r="QE7" s="2" t="s">
        <v>3677</v>
      </c>
      <c r="QF7" s="1" t="s">
        <v>3678</v>
      </c>
      <c r="QG7" s="1" t="s">
        <v>3679</v>
      </c>
      <c r="QH7" s="1" t="s">
        <v>3680</v>
      </c>
      <c r="QI7" s="1" t="s">
        <v>3681</v>
      </c>
      <c r="QJ7" s="1" t="s">
        <v>3682</v>
      </c>
      <c r="QK7" s="1" t="s">
        <v>3683</v>
      </c>
      <c r="QL7" s="1" t="s">
        <v>3684</v>
      </c>
      <c r="QM7" s="1" t="s">
        <v>3654</v>
      </c>
      <c r="QN7" s="1" t="s">
        <v>3685</v>
      </c>
      <c r="QO7" s="1" t="s">
        <v>3686</v>
      </c>
      <c r="QP7" s="1" t="s">
        <v>3657</v>
      </c>
      <c r="QQ7" s="1" t="s">
        <v>3687</v>
      </c>
      <c r="QR7" s="1" t="s">
        <v>3688</v>
      </c>
      <c r="QS7" s="1" t="s">
        <v>3689</v>
      </c>
      <c r="QT7" s="1" t="s">
        <v>3690</v>
      </c>
      <c r="QU7" s="1" t="s">
        <v>3691</v>
      </c>
      <c r="QV7" s="1" t="s">
        <v>3692</v>
      </c>
      <c r="QW7" s="1" t="s">
        <v>3693</v>
      </c>
      <c r="QX7" s="1" t="s">
        <v>3694</v>
      </c>
      <c r="QY7" s="1" t="s">
        <v>3667</v>
      </c>
      <c r="QZ7" s="1" t="s">
        <v>3695</v>
      </c>
      <c r="RA7" s="1" t="s">
        <v>3696</v>
      </c>
      <c r="RB7" s="1" t="s">
        <v>3323</v>
      </c>
      <c r="RC7" s="1" t="s">
        <v>3324</v>
      </c>
      <c r="RD7" s="1" t="s">
        <v>2518</v>
      </c>
      <c r="RE7" s="1" t="s">
        <v>3697</v>
      </c>
      <c r="RF7" s="1" t="s">
        <v>3698</v>
      </c>
      <c r="RG7" s="1" t="s">
        <v>3699</v>
      </c>
      <c r="RH7" s="1" t="s">
        <v>3674</v>
      </c>
      <c r="RI7" s="1" t="s">
        <v>3700</v>
      </c>
      <c r="RJ7" s="1" t="s">
        <v>3701</v>
      </c>
      <c r="RK7" s="1" t="s">
        <v>3702</v>
      </c>
      <c r="RL7" s="1" t="s">
        <v>3703</v>
      </c>
      <c r="RM7" s="2"/>
      <c r="RN7" s="3"/>
    </row>
    <row r="8" spans="1:2379" ht="12.75" customHeight="1" thickTop="1" thickBot="1" x14ac:dyDescent="0.3">
      <c r="AJ8" s="1" t="s">
        <v>3704</v>
      </c>
      <c r="AK8" s="1"/>
      <c r="AL8" s="1"/>
      <c r="AM8" s="1"/>
      <c r="AN8" s="1"/>
      <c r="AO8" s="1"/>
      <c r="AP8" s="1"/>
      <c r="AQ8" s="1"/>
      <c r="AR8" s="1"/>
      <c r="AS8" s="1"/>
      <c r="AT8" s="1"/>
      <c r="AU8" s="1"/>
      <c r="AV8" s="1"/>
      <c r="AW8" s="1"/>
      <c r="AX8" s="7" t="s">
        <v>3705</v>
      </c>
      <c r="AY8" s="2"/>
      <c r="AZ8" s="1" t="s">
        <v>3706</v>
      </c>
      <c r="BA8" s="2" t="s">
        <v>3707</v>
      </c>
      <c r="BB8" s="2"/>
      <c r="BC8" s="1" t="s">
        <v>3708</v>
      </c>
      <c r="BD8" s="1"/>
      <c r="BE8" s="2" t="s">
        <v>3709</v>
      </c>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2" t="s">
        <v>3706</v>
      </c>
      <c r="FC8" s="1" t="s">
        <v>3706</v>
      </c>
      <c r="FD8" s="2"/>
      <c r="FE8" s="1" t="s">
        <v>3706</v>
      </c>
      <c r="FF8" s="2" t="s">
        <v>3706</v>
      </c>
      <c r="FG8" s="1" t="s">
        <v>3710</v>
      </c>
      <c r="FH8" s="1"/>
      <c r="FI8" s="2" t="s">
        <v>3706</v>
      </c>
      <c r="FJ8" s="2"/>
      <c r="FK8" s="1" t="s">
        <v>3704</v>
      </c>
      <c r="FL8" s="1"/>
      <c r="FM8" s="1"/>
      <c r="FN8" s="1"/>
      <c r="FO8" s="1"/>
      <c r="FP8" s="1"/>
      <c r="FQ8" s="1"/>
      <c r="FR8" s="1"/>
      <c r="FS8" s="1"/>
      <c r="FT8" s="1"/>
      <c r="FU8" s="1"/>
      <c r="FV8" s="1"/>
      <c r="FW8" s="1"/>
      <c r="FX8" s="1"/>
      <c r="FY8" s="1"/>
      <c r="FZ8" s="2" t="s">
        <v>3704</v>
      </c>
      <c r="GA8" s="2"/>
      <c r="GB8" s="2"/>
      <c r="GC8" s="2"/>
      <c r="GD8" s="2"/>
      <c r="GE8" s="2"/>
      <c r="GF8" s="2"/>
      <c r="GG8" s="2"/>
      <c r="GH8" s="2"/>
      <c r="GI8" s="2"/>
      <c r="GJ8" s="2"/>
      <c r="GK8" s="2"/>
      <c r="GL8" s="2"/>
      <c r="GM8" s="2"/>
      <c r="GN8" s="2"/>
      <c r="GO8" s="2"/>
      <c r="GP8" s="2"/>
      <c r="GQ8" s="1" t="s">
        <v>3711</v>
      </c>
      <c r="GR8" s="1"/>
      <c r="GS8" s="1"/>
      <c r="GT8" s="1"/>
      <c r="GU8" s="1"/>
      <c r="GV8" s="1"/>
      <c r="GW8" s="1"/>
      <c r="GX8" s="1"/>
      <c r="GY8" s="1"/>
      <c r="GZ8" s="1"/>
      <c r="HA8" s="1"/>
      <c r="HB8" s="1"/>
      <c r="HC8" s="1"/>
      <c r="HD8" s="2"/>
      <c r="HE8" s="1"/>
      <c r="HF8" s="2"/>
      <c r="HG8" s="1"/>
      <c r="HH8" s="2"/>
      <c r="HI8" s="1"/>
      <c r="HJ8" s="2"/>
      <c r="HK8" s="1" t="s">
        <v>3712</v>
      </c>
      <c r="HL8" s="7" t="s">
        <v>3713</v>
      </c>
      <c r="HM8" s="1" t="s">
        <v>3714</v>
      </c>
      <c r="HN8" s="1"/>
      <c r="HO8" s="2"/>
      <c r="HP8" s="2"/>
      <c r="HQ8" s="2"/>
      <c r="HR8" s="2"/>
      <c r="HS8" s="2"/>
      <c r="HT8" s="2"/>
      <c r="HU8" s="2"/>
      <c r="HV8" s="2"/>
      <c r="HW8" s="2"/>
      <c r="HX8" s="2"/>
      <c r="HY8" s="2"/>
      <c r="HZ8" s="2"/>
      <c r="IA8" s="2"/>
      <c r="IB8" s="2"/>
      <c r="IC8" s="2"/>
      <c r="ID8" s="2"/>
      <c r="IE8" s="2"/>
      <c r="IF8" s="2"/>
      <c r="IG8" s="2"/>
      <c r="IH8" s="2"/>
      <c r="II8" s="2"/>
      <c r="IJ8" s="2"/>
      <c r="IK8" s="2"/>
      <c r="IL8" s="1"/>
      <c r="IM8" s="1"/>
      <c r="IN8" s="1"/>
      <c r="IO8" s="1"/>
      <c r="IP8" s="2" t="s">
        <v>3704</v>
      </c>
      <c r="IQ8" s="2"/>
      <c r="IR8" s="2"/>
      <c r="IS8" s="1"/>
      <c r="IT8" s="1"/>
      <c r="IU8" s="2" t="s">
        <v>3704</v>
      </c>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1" t="s">
        <v>3706</v>
      </c>
      <c r="LX8" s="2" t="s">
        <v>3715</v>
      </c>
      <c r="LY8" s="2"/>
      <c r="LZ8" s="1"/>
      <c r="MA8" s="1"/>
      <c r="MB8" s="1"/>
      <c r="MC8" s="1"/>
      <c r="MD8" s="1"/>
      <c r="ME8" s="1"/>
      <c r="MF8" s="1"/>
      <c r="MG8" s="1"/>
      <c r="MH8" s="1"/>
      <c r="MI8" s="1"/>
      <c r="MJ8" s="1"/>
      <c r="MK8" s="1"/>
      <c r="ML8" s="1"/>
      <c r="MM8" s="1"/>
      <c r="MN8" s="1"/>
      <c r="MO8" s="2" t="s">
        <v>3706</v>
      </c>
      <c r="MP8" s="1" t="s">
        <v>3706</v>
      </c>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1"/>
      <c r="NW8" s="1"/>
      <c r="NX8" s="2"/>
      <c r="NY8" s="2"/>
      <c r="NZ8" s="1" t="s">
        <v>3716</v>
      </c>
      <c r="OA8" s="1"/>
      <c r="OB8" s="2"/>
      <c r="OC8" s="1"/>
      <c r="OD8" s="1"/>
      <c r="OE8" s="2" t="s">
        <v>3704</v>
      </c>
      <c r="OF8" s="2"/>
      <c r="OG8" s="2"/>
      <c r="OH8" s="2"/>
      <c r="OI8" s="2"/>
      <c r="OJ8" s="2"/>
      <c r="OK8" s="2"/>
      <c r="OL8" s="2"/>
      <c r="OM8" s="2"/>
      <c r="ON8" s="2"/>
      <c r="OO8" s="1" t="s">
        <v>3704</v>
      </c>
      <c r="OP8" s="1"/>
      <c r="OQ8" s="1"/>
      <c r="OR8" s="1"/>
      <c r="OS8" s="1"/>
      <c r="OT8" s="1"/>
      <c r="OU8" s="1"/>
      <c r="OV8" s="1"/>
      <c r="OW8" s="2" t="s">
        <v>3717</v>
      </c>
      <c r="OX8" s="1"/>
      <c r="OY8" s="2" t="s">
        <v>3718</v>
      </c>
      <c r="OZ8" s="1"/>
      <c r="PA8" s="1"/>
      <c r="PB8" s="2" t="s">
        <v>3704</v>
      </c>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1" t="s">
        <v>3704</v>
      </c>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2"/>
      <c r="RN8" s="3"/>
    </row>
    <row r="9" spans="1:2379" ht="15.75" thickTop="1" x14ac:dyDescent="0.25">
      <c r="C9" t="s">
        <v>2378</v>
      </c>
      <c r="G9">
        <v>6300</v>
      </c>
      <c r="J9" t="s">
        <v>2379</v>
      </c>
      <c r="L9">
        <v>0</v>
      </c>
      <c r="M9">
        <v>52732686</v>
      </c>
      <c r="N9">
        <v>47150237</v>
      </c>
      <c r="AE9">
        <v>2</v>
      </c>
      <c r="AF9">
        <v>688</v>
      </c>
      <c r="AG9">
        <v>688</v>
      </c>
      <c r="AH9">
        <v>247</v>
      </c>
      <c r="AI9">
        <v>498</v>
      </c>
      <c r="AJ9">
        <v>0</v>
      </c>
      <c r="AK9">
        <v>0</v>
      </c>
      <c r="AL9">
        <v>0</v>
      </c>
      <c r="AM9">
        <v>0</v>
      </c>
      <c r="AN9">
        <v>0</v>
      </c>
      <c r="AO9">
        <v>0</v>
      </c>
      <c r="AP9">
        <v>1</v>
      </c>
      <c r="AQ9">
        <v>0</v>
      </c>
      <c r="AR9">
        <v>0</v>
      </c>
      <c r="AS9">
        <v>0</v>
      </c>
      <c r="AU9">
        <v>0</v>
      </c>
      <c r="AV9">
        <v>0</v>
      </c>
      <c r="AW9">
        <v>0</v>
      </c>
      <c r="AX9" t="s">
        <v>2380</v>
      </c>
      <c r="AZ9" t="s">
        <v>2381</v>
      </c>
      <c r="BA9" t="s">
        <v>2382</v>
      </c>
      <c r="BB9">
        <v>2005</v>
      </c>
      <c r="BC9" t="s">
        <v>2383</v>
      </c>
      <c r="BD9" t="s">
        <v>2384</v>
      </c>
      <c r="BE9" t="s">
        <v>2385</v>
      </c>
      <c r="BF9" t="s">
        <v>2386</v>
      </c>
      <c r="BG9" t="s">
        <v>2386</v>
      </c>
      <c r="BH9" t="s">
        <v>2386</v>
      </c>
      <c r="BI9" t="s">
        <v>2387</v>
      </c>
      <c r="BJ9" t="s">
        <v>2387</v>
      </c>
      <c r="BK9" t="s">
        <v>2387</v>
      </c>
      <c r="BL9" t="s">
        <v>2387</v>
      </c>
      <c r="BM9" t="s">
        <v>2386</v>
      </c>
      <c r="BN9" t="s">
        <v>2386</v>
      </c>
      <c r="BO9" t="s">
        <v>2385</v>
      </c>
      <c r="BP9" t="s">
        <v>2385</v>
      </c>
      <c r="BQ9" t="s">
        <v>2385</v>
      </c>
      <c r="BR9" t="s">
        <v>2386</v>
      </c>
      <c r="BS9" t="s">
        <v>2386</v>
      </c>
      <c r="BT9" t="s">
        <v>2385</v>
      </c>
      <c r="BU9" t="s">
        <v>2385</v>
      </c>
      <c r="BV9" t="s">
        <v>2386</v>
      </c>
      <c r="BW9" t="s">
        <v>2386</v>
      </c>
      <c r="BX9" t="s">
        <v>2385</v>
      </c>
      <c r="BY9" t="s">
        <v>2385</v>
      </c>
      <c r="BZ9" t="s">
        <v>2385</v>
      </c>
      <c r="CA9" t="s">
        <v>2385</v>
      </c>
      <c r="CB9" t="s">
        <v>2386</v>
      </c>
      <c r="CC9" t="s">
        <v>2388</v>
      </c>
      <c r="CD9" t="s">
        <v>2386</v>
      </c>
      <c r="CE9" t="s">
        <v>2389</v>
      </c>
      <c r="CF9" t="s">
        <v>2386</v>
      </c>
      <c r="CG9" t="s">
        <v>2386</v>
      </c>
      <c r="CH9" t="s">
        <v>2390</v>
      </c>
      <c r="CI9">
        <v>1</v>
      </c>
      <c r="CJ9">
        <v>0</v>
      </c>
      <c r="CK9">
        <v>0</v>
      </c>
      <c r="CL9">
        <v>0</v>
      </c>
      <c r="CM9">
        <v>6</v>
      </c>
      <c r="CN9">
        <v>0.2</v>
      </c>
      <c r="CO9">
        <v>2</v>
      </c>
      <c r="CP9">
        <v>0.5</v>
      </c>
      <c r="CQ9">
        <v>3</v>
      </c>
      <c r="CR9">
        <v>0</v>
      </c>
      <c r="CS9">
        <v>1.5</v>
      </c>
      <c r="CT9">
        <v>0</v>
      </c>
      <c r="CU9">
        <v>1.5</v>
      </c>
      <c r="CV9">
        <v>0</v>
      </c>
      <c r="CW9">
        <v>0.5</v>
      </c>
      <c r="CX9">
        <v>0</v>
      </c>
      <c r="CY9">
        <v>0.5</v>
      </c>
      <c r="CZ9">
        <v>0</v>
      </c>
      <c r="DC9">
        <v>0</v>
      </c>
      <c r="DD9">
        <v>0</v>
      </c>
      <c r="DE9">
        <v>0</v>
      </c>
      <c r="DF9">
        <v>0</v>
      </c>
      <c r="DG9">
        <v>0</v>
      </c>
      <c r="DH9">
        <v>0</v>
      </c>
      <c r="DI9">
        <v>0</v>
      </c>
      <c r="DJ9">
        <v>0</v>
      </c>
      <c r="DK9">
        <v>0</v>
      </c>
      <c r="DL9">
        <v>0</v>
      </c>
      <c r="DM9">
        <v>0</v>
      </c>
      <c r="DN9">
        <v>0</v>
      </c>
      <c r="DO9">
        <v>0</v>
      </c>
      <c r="DP9">
        <v>0</v>
      </c>
      <c r="DQ9">
        <v>0</v>
      </c>
      <c r="DR9">
        <v>0</v>
      </c>
      <c r="DS9">
        <v>0</v>
      </c>
      <c r="DT9">
        <v>0</v>
      </c>
      <c r="DU9">
        <v>0</v>
      </c>
      <c r="DV9">
        <v>0</v>
      </c>
      <c r="DW9">
        <v>0</v>
      </c>
      <c r="DX9">
        <v>0</v>
      </c>
      <c r="DY9">
        <v>0</v>
      </c>
      <c r="DZ9">
        <v>0</v>
      </c>
      <c r="EA9">
        <v>3</v>
      </c>
      <c r="EB9">
        <v>0.2</v>
      </c>
      <c r="EC9">
        <v>3</v>
      </c>
      <c r="ED9">
        <v>0</v>
      </c>
      <c r="EF9">
        <v>0</v>
      </c>
      <c r="EG9">
        <v>0</v>
      </c>
      <c r="EH9">
        <v>0</v>
      </c>
      <c r="EI9">
        <v>0</v>
      </c>
      <c r="EJ9">
        <v>0</v>
      </c>
      <c r="EK9">
        <v>2</v>
      </c>
      <c r="EL9">
        <v>0.5</v>
      </c>
      <c r="EM9">
        <v>0</v>
      </c>
      <c r="EN9">
        <v>0</v>
      </c>
      <c r="EO9">
        <v>0</v>
      </c>
      <c r="EP9">
        <v>0</v>
      </c>
      <c r="EQ9">
        <v>0</v>
      </c>
      <c r="ER9">
        <v>0</v>
      </c>
      <c r="ES9">
        <v>1.5</v>
      </c>
      <c r="ET9">
        <v>0</v>
      </c>
      <c r="EU9">
        <v>1.5</v>
      </c>
      <c r="EV9">
        <v>0</v>
      </c>
      <c r="EW9">
        <v>0</v>
      </c>
      <c r="EX9">
        <v>0</v>
      </c>
      <c r="EY9">
        <v>16</v>
      </c>
      <c r="EZ9">
        <v>0.7</v>
      </c>
      <c r="FB9" t="s">
        <v>2391</v>
      </c>
      <c r="FC9" t="s">
        <v>2381</v>
      </c>
      <c r="FD9">
        <v>16</v>
      </c>
      <c r="FE9" t="s">
        <v>2391</v>
      </c>
      <c r="FF9" t="s">
        <v>2381</v>
      </c>
      <c r="FG9" t="s">
        <v>2381</v>
      </c>
      <c r="FH9">
        <v>2007</v>
      </c>
      <c r="FI9" t="s">
        <v>2391</v>
      </c>
      <c r="FK9">
        <v>0</v>
      </c>
      <c r="FL9">
        <v>1</v>
      </c>
      <c r="FM9">
        <v>0</v>
      </c>
      <c r="FN9">
        <v>1</v>
      </c>
      <c r="FO9">
        <v>1</v>
      </c>
      <c r="FP9">
        <v>0</v>
      </c>
      <c r="FQ9">
        <v>0</v>
      </c>
      <c r="FR9">
        <v>0</v>
      </c>
      <c r="FS9">
        <v>0</v>
      </c>
      <c r="FT9">
        <v>0</v>
      </c>
      <c r="FU9">
        <v>0</v>
      </c>
      <c r="FW9">
        <v>0</v>
      </c>
      <c r="FX9">
        <v>0</v>
      </c>
      <c r="FY9">
        <v>1</v>
      </c>
      <c r="FZ9">
        <v>0</v>
      </c>
      <c r="GA9">
        <v>0</v>
      </c>
      <c r="GB9">
        <v>0</v>
      </c>
      <c r="GC9">
        <v>0</v>
      </c>
      <c r="GD9">
        <v>0</v>
      </c>
      <c r="GE9">
        <v>1</v>
      </c>
      <c r="GF9">
        <v>0</v>
      </c>
      <c r="GG9">
        <v>0</v>
      </c>
      <c r="GH9">
        <v>0</v>
      </c>
      <c r="GJ9">
        <v>1</v>
      </c>
      <c r="GK9">
        <v>1</v>
      </c>
      <c r="GL9">
        <v>1</v>
      </c>
      <c r="GM9">
        <v>0</v>
      </c>
      <c r="GN9">
        <v>1</v>
      </c>
      <c r="GO9">
        <v>1</v>
      </c>
      <c r="GP9">
        <v>0</v>
      </c>
      <c r="GQ9" t="s">
        <v>2392</v>
      </c>
      <c r="GR9" t="s">
        <v>2393</v>
      </c>
      <c r="GS9" t="s">
        <v>2392</v>
      </c>
      <c r="GT9" t="s">
        <v>2394</v>
      </c>
      <c r="GU9" t="s">
        <v>2392</v>
      </c>
      <c r="GV9" t="s">
        <v>2394</v>
      </c>
      <c r="GW9" t="s">
        <v>2394</v>
      </c>
      <c r="GX9" t="s">
        <v>2393</v>
      </c>
      <c r="GY9" t="s">
        <v>2395</v>
      </c>
      <c r="GZ9" t="s">
        <v>2396</v>
      </c>
      <c r="HA9" t="s">
        <v>2396</v>
      </c>
      <c r="HB9" t="s">
        <v>2392</v>
      </c>
      <c r="HC9" t="s">
        <v>2397</v>
      </c>
      <c r="HD9" t="s">
        <v>2398</v>
      </c>
      <c r="HE9" t="s">
        <v>2399</v>
      </c>
      <c r="HH9" t="s">
        <v>2400</v>
      </c>
      <c r="HI9" t="s">
        <v>2401</v>
      </c>
      <c r="HK9" t="s">
        <v>2402</v>
      </c>
      <c r="HL9" t="s">
        <v>2403</v>
      </c>
      <c r="HM9" t="s">
        <v>2388</v>
      </c>
      <c r="HO9">
        <v>1600000</v>
      </c>
      <c r="HP9">
        <v>1541000</v>
      </c>
      <c r="HQ9">
        <v>225000</v>
      </c>
      <c r="HR9">
        <v>225000</v>
      </c>
      <c r="HS9">
        <v>0</v>
      </c>
      <c r="HT9">
        <v>0</v>
      </c>
      <c r="HU9">
        <v>0</v>
      </c>
      <c r="HV9">
        <v>0</v>
      </c>
      <c r="HW9">
        <v>0</v>
      </c>
      <c r="HX9">
        <v>0</v>
      </c>
      <c r="HY9">
        <v>0</v>
      </c>
      <c r="HZ9">
        <v>0</v>
      </c>
      <c r="IA9">
        <v>0</v>
      </c>
      <c r="IB9">
        <v>0</v>
      </c>
      <c r="IC9">
        <v>1402712</v>
      </c>
      <c r="ID9">
        <v>1483420</v>
      </c>
      <c r="IE9">
        <v>80000</v>
      </c>
      <c r="IF9">
        <v>100000</v>
      </c>
      <c r="II9">
        <v>3307712</v>
      </c>
      <c r="IJ9">
        <v>3349420</v>
      </c>
      <c r="IL9">
        <v>100000</v>
      </c>
      <c r="IM9">
        <v>0</v>
      </c>
      <c r="IN9">
        <v>0</v>
      </c>
      <c r="IO9">
        <v>0</v>
      </c>
      <c r="IP9">
        <v>0</v>
      </c>
      <c r="IQ9">
        <v>1</v>
      </c>
      <c r="IR9">
        <v>0</v>
      </c>
      <c r="IU9">
        <v>0</v>
      </c>
      <c r="IV9">
        <v>0</v>
      </c>
      <c r="IW9">
        <v>0</v>
      </c>
      <c r="IX9">
        <v>1</v>
      </c>
      <c r="IY9">
        <v>0</v>
      </c>
      <c r="IZ9">
        <v>0</v>
      </c>
      <c r="JA9">
        <v>0</v>
      </c>
      <c r="JB9">
        <v>0</v>
      </c>
      <c r="JC9">
        <v>0</v>
      </c>
      <c r="JD9">
        <v>0</v>
      </c>
      <c r="JE9">
        <v>0</v>
      </c>
      <c r="JF9">
        <v>0</v>
      </c>
      <c r="JG9">
        <v>0</v>
      </c>
      <c r="JH9">
        <v>0</v>
      </c>
      <c r="JI9">
        <v>0</v>
      </c>
      <c r="JJ9">
        <v>1</v>
      </c>
      <c r="JK9">
        <v>0</v>
      </c>
      <c r="JL9">
        <v>0</v>
      </c>
      <c r="JM9">
        <v>0</v>
      </c>
      <c r="JN9">
        <v>0</v>
      </c>
      <c r="JO9">
        <v>0</v>
      </c>
      <c r="JP9">
        <v>0</v>
      </c>
      <c r="JQ9">
        <v>0</v>
      </c>
      <c r="JR9">
        <v>1</v>
      </c>
      <c r="JS9">
        <v>0</v>
      </c>
      <c r="JT9">
        <v>0</v>
      </c>
      <c r="JU9">
        <v>0</v>
      </c>
      <c r="JV9">
        <v>0</v>
      </c>
      <c r="JW9">
        <v>0</v>
      </c>
      <c r="JX9">
        <v>0</v>
      </c>
      <c r="JY9">
        <v>0</v>
      </c>
      <c r="JZ9">
        <v>1</v>
      </c>
      <c r="KA9">
        <v>0</v>
      </c>
      <c r="KB9">
        <v>0</v>
      </c>
      <c r="KC9">
        <v>0</v>
      </c>
      <c r="KD9">
        <v>0</v>
      </c>
      <c r="KE9">
        <v>0</v>
      </c>
      <c r="KF9">
        <v>0</v>
      </c>
      <c r="KG9">
        <v>0</v>
      </c>
      <c r="KH9">
        <v>1</v>
      </c>
      <c r="KI9">
        <v>0</v>
      </c>
      <c r="KJ9">
        <v>0</v>
      </c>
      <c r="KK9">
        <v>1</v>
      </c>
      <c r="KL9">
        <v>0</v>
      </c>
      <c r="KM9">
        <v>0</v>
      </c>
      <c r="KN9">
        <v>0</v>
      </c>
      <c r="KO9">
        <v>0</v>
      </c>
      <c r="KP9">
        <v>0</v>
      </c>
      <c r="KQ9">
        <v>0</v>
      </c>
      <c r="KR9">
        <v>0</v>
      </c>
      <c r="KS9">
        <v>0</v>
      </c>
      <c r="KT9">
        <v>0</v>
      </c>
      <c r="KU9">
        <v>0</v>
      </c>
      <c r="KV9">
        <v>0</v>
      </c>
      <c r="KW9">
        <v>0</v>
      </c>
      <c r="KX9">
        <v>1</v>
      </c>
      <c r="KY9">
        <v>0</v>
      </c>
      <c r="KZ9">
        <v>0</v>
      </c>
      <c r="LA9">
        <v>0</v>
      </c>
      <c r="LB9">
        <v>0</v>
      </c>
      <c r="LC9">
        <v>0</v>
      </c>
      <c r="LD9">
        <v>0</v>
      </c>
      <c r="LE9">
        <v>0</v>
      </c>
      <c r="LF9">
        <v>1</v>
      </c>
      <c r="LG9">
        <v>0</v>
      </c>
      <c r="LH9">
        <v>0</v>
      </c>
      <c r="LI9">
        <v>0</v>
      </c>
      <c r="LJ9">
        <v>1</v>
      </c>
      <c r="LK9">
        <v>0</v>
      </c>
      <c r="LL9">
        <v>0</v>
      </c>
      <c r="LM9">
        <v>0</v>
      </c>
      <c r="LN9">
        <v>0</v>
      </c>
      <c r="LO9">
        <v>0</v>
      </c>
      <c r="LP9">
        <v>0</v>
      </c>
      <c r="LQ9">
        <v>0</v>
      </c>
      <c r="LR9">
        <v>1</v>
      </c>
      <c r="LS9">
        <v>0</v>
      </c>
      <c r="LT9">
        <v>0</v>
      </c>
      <c r="LU9">
        <v>0</v>
      </c>
      <c r="LV9" t="s">
        <v>2404</v>
      </c>
      <c r="LW9" t="s">
        <v>2381</v>
      </c>
      <c r="LX9" t="s">
        <v>2405</v>
      </c>
      <c r="LZ9">
        <v>825000</v>
      </c>
      <c r="MA9">
        <v>825000</v>
      </c>
      <c r="MB9">
        <v>1402712</v>
      </c>
      <c r="MC9">
        <v>1483420</v>
      </c>
      <c r="MD9">
        <v>28000</v>
      </c>
      <c r="ME9">
        <v>30000</v>
      </c>
      <c r="MF9">
        <v>30000</v>
      </c>
      <c r="MG9">
        <v>17000</v>
      </c>
      <c r="MH9">
        <v>0</v>
      </c>
      <c r="MI9">
        <v>0</v>
      </c>
      <c r="ML9">
        <v>2285712</v>
      </c>
      <c r="MM9">
        <v>2355420</v>
      </c>
      <c r="MO9" t="s">
        <v>2381</v>
      </c>
      <c r="MP9" t="s">
        <v>2391</v>
      </c>
      <c r="MQ9">
        <v>10000</v>
      </c>
      <c r="MR9">
        <v>10000</v>
      </c>
      <c r="MS9">
        <v>7500</v>
      </c>
      <c r="MT9">
        <v>7500</v>
      </c>
      <c r="MU9">
        <v>18000</v>
      </c>
      <c r="MV9">
        <v>18000</v>
      </c>
      <c r="MW9">
        <v>32000</v>
      </c>
      <c r="MX9">
        <v>32000</v>
      </c>
      <c r="MY9">
        <v>20000</v>
      </c>
      <c r="MZ9">
        <v>200000</v>
      </c>
      <c r="NA9">
        <v>0</v>
      </c>
      <c r="NB9">
        <v>0</v>
      </c>
      <c r="NC9">
        <v>130000</v>
      </c>
      <c r="ND9">
        <v>110000</v>
      </c>
      <c r="NE9">
        <v>0</v>
      </c>
      <c r="NF9">
        <v>0</v>
      </c>
      <c r="NG9">
        <v>5000</v>
      </c>
      <c r="NH9">
        <v>5000</v>
      </c>
      <c r="NI9">
        <v>90000</v>
      </c>
      <c r="NJ9">
        <v>90000</v>
      </c>
      <c r="NK9">
        <v>0</v>
      </c>
      <c r="NL9">
        <v>0</v>
      </c>
      <c r="NM9">
        <v>0</v>
      </c>
      <c r="NN9">
        <v>0</v>
      </c>
      <c r="NO9">
        <v>0</v>
      </c>
      <c r="NP9">
        <v>0</v>
      </c>
      <c r="NS9">
        <v>312500</v>
      </c>
      <c r="NT9">
        <v>472500</v>
      </c>
      <c r="NV9">
        <v>800000</v>
      </c>
      <c r="NW9">
        <v>800000</v>
      </c>
      <c r="NX9">
        <v>0</v>
      </c>
      <c r="NY9">
        <v>5000</v>
      </c>
      <c r="NZ9" t="s">
        <v>2388</v>
      </c>
      <c r="OB9">
        <v>0</v>
      </c>
      <c r="OC9">
        <v>0</v>
      </c>
      <c r="OD9">
        <v>0</v>
      </c>
      <c r="OE9">
        <v>0</v>
      </c>
      <c r="OF9">
        <v>0</v>
      </c>
      <c r="OG9">
        <v>1</v>
      </c>
      <c r="OH9">
        <v>0</v>
      </c>
      <c r="OJ9">
        <v>0</v>
      </c>
      <c r="OK9">
        <v>0</v>
      </c>
      <c r="OL9">
        <v>0</v>
      </c>
      <c r="OM9">
        <v>0</v>
      </c>
      <c r="ON9">
        <v>0</v>
      </c>
      <c r="OO9">
        <v>0</v>
      </c>
      <c r="OP9">
        <v>0</v>
      </c>
      <c r="OQ9">
        <v>0</v>
      </c>
      <c r="OR9">
        <v>1</v>
      </c>
      <c r="OS9">
        <v>0</v>
      </c>
      <c r="OT9">
        <v>0</v>
      </c>
      <c r="OU9">
        <v>0</v>
      </c>
      <c r="OW9" t="s">
        <v>2388</v>
      </c>
      <c r="OX9">
        <v>2000</v>
      </c>
      <c r="OY9" t="s">
        <v>2406</v>
      </c>
      <c r="OZ9">
        <v>30</v>
      </c>
      <c r="PA9">
        <v>30</v>
      </c>
      <c r="PB9">
        <v>0</v>
      </c>
      <c r="PC9">
        <v>0</v>
      </c>
      <c r="PD9">
        <v>0</v>
      </c>
      <c r="PE9">
        <v>0</v>
      </c>
      <c r="PF9">
        <v>0</v>
      </c>
      <c r="PG9">
        <v>0</v>
      </c>
      <c r="PH9">
        <v>0</v>
      </c>
      <c r="PI9">
        <v>0</v>
      </c>
      <c r="PJ9">
        <v>0</v>
      </c>
      <c r="PK9">
        <v>0</v>
      </c>
      <c r="PL9">
        <v>0</v>
      </c>
      <c r="PM9">
        <v>0</v>
      </c>
      <c r="PN9">
        <v>0</v>
      </c>
      <c r="PO9">
        <v>0</v>
      </c>
      <c r="PP9">
        <v>0</v>
      </c>
      <c r="PQ9">
        <v>0</v>
      </c>
      <c r="PR9">
        <v>0</v>
      </c>
      <c r="PS9">
        <v>0</v>
      </c>
      <c r="PT9">
        <v>1</v>
      </c>
      <c r="PU9">
        <v>0</v>
      </c>
      <c r="PV9">
        <v>0</v>
      </c>
      <c r="PX9">
        <v>0</v>
      </c>
      <c r="PY9">
        <v>0</v>
      </c>
      <c r="PZ9">
        <v>0</v>
      </c>
      <c r="QA9">
        <v>0</v>
      </c>
      <c r="QB9">
        <v>0</v>
      </c>
      <c r="QC9">
        <v>0</v>
      </c>
      <c r="QD9">
        <v>0</v>
      </c>
      <c r="QE9">
        <v>0</v>
      </c>
      <c r="QF9">
        <v>0</v>
      </c>
      <c r="QG9">
        <v>0</v>
      </c>
      <c r="QH9">
        <v>0</v>
      </c>
      <c r="QI9">
        <v>0</v>
      </c>
      <c r="QJ9">
        <v>0</v>
      </c>
      <c r="QK9">
        <v>0</v>
      </c>
      <c r="QL9">
        <v>0</v>
      </c>
      <c r="QM9">
        <v>1</v>
      </c>
      <c r="QN9">
        <v>0</v>
      </c>
      <c r="QO9">
        <v>1</v>
      </c>
      <c r="QP9">
        <v>0</v>
      </c>
      <c r="QQ9">
        <v>0</v>
      </c>
      <c r="QR9">
        <v>0</v>
      </c>
      <c r="QS9">
        <v>0</v>
      </c>
      <c r="QT9">
        <v>1</v>
      </c>
      <c r="QU9">
        <v>0</v>
      </c>
      <c r="QV9">
        <v>1</v>
      </c>
      <c r="QW9">
        <v>0</v>
      </c>
      <c r="QX9">
        <v>1</v>
      </c>
      <c r="QY9">
        <v>0</v>
      </c>
      <c r="QZ9">
        <v>0</v>
      </c>
      <c r="RA9">
        <v>0</v>
      </c>
      <c r="RB9">
        <v>0</v>
      </c>
      <c r="RD9">
        <v>0</v>
      </c>
      <c r="RE9">
        <v>0</v>
      </c>
      <c r="RF9">
        <v>0</v>
      </c>
      <c r="RG9">
        <v>0</v>
      </c>
      <c r="RH9">
        <v>0</v>
      </c>
      <c r="RI9">
        <v>1</v>
      </c>
      <c r="RJ9">
        <v>0</v>
      </c>
      <c r="RK9">
        <v>0</v>
      </c>
      <c r="RL9">
        <v>0</v>
      </c>
      <c r="RM9" t="s">
        <v>2407</v>
      </c>
      <c r="RN9" t="s">
        <v>2408</v>
      </c>
      <c r="RO9" t="s">
        <v>2383</v>
      </c>
      <c r="RP9" t="s">
        <v>2409</v>
      </c>
      <c r="RQ9">
        <v>1</v>
      </c>
      <c r="RR9">
        <v>0</v>
      </c>
      <c r="RS9">
        <v>0</v>
      </c>
      <c r="RT9">
        <v>0</v>
      </c>
      <c r="RV9">
        <v>1</v>
      </c>
      <c r="RW9">
        <v>0</v>
      </c>
      <c r="RX9">
        <v>1</v>
      </c>
      <c r="RY9">
        <v>1</v>
      </c>
      <c r="RZ9">
        <v>60</v>
      </c>
      <c r="SA9" t="s">
        <v>2410</v>
      </c>
      <c r="SB9" t="s">
        <v>2410</v>
      </c>
      <c r="SC9" t="s">
        <v>2388</v>
      </c>
      <c r="SD9" t="s">
        <v>2411</v>
      </c>
      <c r="SE9" t="s">
        <v>2411</v>
      </c>
      <c r="SF9" t="s">
        <v>2411</v>
      </c>
      <c r="SG9" t="s">
        <v>2411</v>
      </c>
      <c r="SH9" t="s">
        <v>2388</v>
      </c>
      <c r="SI9" t="s">
        <v>2388</v>
      </c>
      <c r="SJ9" t="s">
        <v>2388</v>
      </c>
      <c r="SM9" t="s">
        <v>2410</v>
      </c>
      <c r="SN9" t="s">
        <v>2410</v>
      </c>
      <c r="SO9" t="s">
        <v>2410</v>
      </c>
      <c r="SP9" t="s">
        <v>2410</v>
      </c>
      <c r="SQ9" t="s">
        <v>2410</v>
      </c>
      <c r="SR9" t="s">
        <v>2411</v>
      </c>
      <c r="SS9" t="s">
        <v>2410</v>
      </c>
      <c r="ST9" t="s">
        <v>2411</v>
      </c>
      <c r="SU9" t="s">
        <v>2410</v>
      </c>
      <c r="SV9" t="s">
        <v>2410</v>
      </c>
      <c r="SW9" t="s">
        <v>2388</v>
      </c>
      <c r="SX9" t="s">
        <v>2410</v>
      </c>
      <c r="SY9" t="s">
        <v>2410</v>
      </c>
      <c r="TC9">
        <v>40</v>
      </c>
      <c r="TE9">
        <v>20</v>
      </c>
      <c r="TG9">
        <v>0</v>
      </c>
      <c r="TI9">
        <v>5</v>
      </c>
      <c r="TK9">
        <v>0</v>
      </c>
      <c r="TM9">
        <v>20</v>
      </c>
      <c r="TO9">
        <v>20</v>
      </c>
      <c r="TQ9">
        <v>10</v>
      </c>
      <c r="TS9">
        <v>0</v>
      </c>
      <c r="TU9">
        <v>0</v>
      </c>
      <c r="TY9" t="s">
        <v>2412</v>
      </c>
      <c r="UA9">
        <v>36</v>
      </c>
      <c r="UB9">
        <v>10</v>
      </c>
      <c r="UC9">
        <v>225</v>
      </c>
      <c r="UD9">
        <v>10</v>
      </c>
      <c r="UE9" t="s">
        <v>2413</v>
      </c>
      <c r="UF9" t="s">
        <v>2414</v>
      </c>
      <c r="UG9" t="s">
        <v>2415</v>
      </c>
      <c r="UH9" t="s">
        <v>2414</v>
      </c>
      <c r="UI9" t="s">
        <v>2391</v>
      </c>
      <c r="UJ9" t="s">
        <v>2391</v>
      </c>
      <c r="UK9" t="s">
        <v>2391</v>
      </c>
      <c r="UL9" t="s">
        <v>2381</v>
      </c>
      <c r="UM9" t="s">
        <v>2388</v>
      </c>
      <c r="UN9" t="s">
        <v>2388</v>
      </c>
      <c r="UO9" t="s">
        <v>2388</v>
      </c>
      <c r="UP9" t="s">
        <v>2388</v>
      </c>
      <c r="UQ9" t="s">
        <v>2388</v>
      </c>
      <c r="UR9" t="s">
        <v>2388</v>
      </c>
      <c r="US9" t="s">
        <v>2388</v>
      </c>
      <c r="UU9" t="s">
        <v>2383</v>
      </c>
      <c r="UV9" t="s">
        <v>2416</v>
      </c>
      <c r="UW9" t="s">
        <v>2417</v>
      </c>
      <c r="UX9" t="s">
        <v>2418</v>
      </c>
      <c r="UY9" t="s">
        <v>2419</v>
      </c>
      <c r="UZ9" t="s">
        <v>2420</v>
      </c>
      <c r="VB9">
        <v>1</v>
      </c>
      <c r="VC9">
        <v>0</v>
      </c>
      <c r="VD9">
        <v>0</v>
      </c>
      <c r="VE9">
        <v>0</v>
      </c>
      <c r="VF9">
        <v>1</v>
      </c>
      <c r="VG9" t="s">
        <v>2421</v>
      </c>
      <c r="VH9">
        <v>0</v>
      </c>
      <c r="VI9">
        <v>0</v>
      </c>
      <c r="VJ9">
        <v>0</v>
      </c>
      <c r="VK9">
        <v>0</v>
      </c>
      <c r="VL9">
        <v>0</v>
      </c>
      <c r="VM9">
        <v>0</v>
      </c>
      <c r="VO9">
        <v>0</v>
      </c>
      <c r="VP9">
        <v>1</v>
      </c>
      <c r="VQ9">
        <v>1</v>
      </c>
      <c r="VR9">
        <v>0</v>
      </c>
      <c r="VS9">
        <v>1</v>
      </c>
      <c r="VT9">
        <v>0</v>
      </c>
      <c r="VU9">
        <v>0</v>
      </c>
      <c r="VV9">
        <v>0</v>
      </c>
      <c r="VX9">
        <v>0</v>
      </c>
      <c r="VY9">
        <v>0</v>
      </c>
      <c r="VZ9" t="s">
        <v>2381</v>
      </c>
      <c r="WA9" t="s">
        <v>2422</v>
      </c>
      <c r="WB9" t="s">
        <v>2423</v>
      </c>
      <c r="WD9">
        <v>0</v>
      </c>
      <c r="WE9">
        <v>0</v>
      </c>
      <c r="WF9">
        <v>1</v>
      </c>
      <c r="WG9">
        <v>0</v>
      </c>
      <c r="WH9">
        <v>0</v>
      </c>
      <c r="WI9">
        <v>0</v>
      </c>
      <c r="WJ9">
        <v>0</v>
      </c>
      <c r="WK9">
        <v>1</v>
      </c>
      <c r="WL9">
        <v>0</v>
      </c>
      <c r="WM9">
        <v>0</v>
      </c>
      <c r="WN9">
        <v>0</v>
      </c>
      <c r="WO9">
        <v>0</v>
      </c>
      <c r="WP9">
        <v>0</v>
      </c>
      <c r="WQ9">
        <v>0</v>
      </c>
      <c r="WR9">
        <v>1</v>
      </c>
      <c r="WS9">
        <v>1</v>
      </c>
      <c r="WT9">
        <v>0</v>
      </c>
      <c r="WU9">
        <v>0</v>
      </c>
      <c r="WV9">
        <v>0</v>
      </c>
      <c r="WW9">
        <v>0</v>
      </c>
      <c r="WX9">
        <v>0</v>
      </c>
      <c r="WY9">
        <v>0</v>
      </c>
      <c r="WZ9">
        <v>1</v>
      </c>
      <c r="XA9">
        <v>0</v>
      </c>
      <c r="XB9">
        <v>0</v>
      </c>
      <c r="XC9">
        <v>1</v>
      </c>
      <c r="XD9">
        <v>0</v>
      </c>
      <c r="XE9">
        <v>0</v>
      </c>
      <c r="XF9">
        <v>0</v>
      </c>
      <c r="XG9">
        <v>1</v>
      </c>
      <c r="XH9">
        <v>1</v>
      </c>
      <c r="XI9">
        <v>0</v>
      </c>
      <c r="XJ9">
        <v>0</v>
      </c>
      <c r="XK9">
        <v>0</v>
      </c>
      <c r="XL9">
        <v>1</v>
      </c>
      <c r="XM9">
        <v>1</v>
      </c>
      <c r="XN9">
        <v>0</v>
      </c>
      <c r="XO9">
        <v>0</v>
      </c>
      <c r="XP9">
        <v>0</v>
      </c>
      <c r="XQ9">
        <v>1</v>
      </c>
      <c r="XR9">
        <v>1</v>
      </c>
      <c r="XS9">
        <v>0</v>
      </c>
      <c r="XT9">
        <v>0</v>
      </c>
      <c r="XU9">
        <v>0</v>
      </c>
      <c r="XV9">
        <v>1</v>
      </c>
      <c r="XW9">
        <v>0</v>
      </c>
      <c r="XX9">
        <v>0</v>
      </c>
      <c r="XY9">
        <v>0</v>
      </c>
      <c r="XZ9">
        <v>0</v>
      </c>
      <c r="YA9">
        <v>1</v>
      </c>
      <c r="YB9">
        <v>0</v>
      </c>
      <c r="YC9">
        <v>0</v>
      </c>
      <c r="YD9">
        <v>0</v>
      </c>
      <c r="YE9">
        <v>0</v>
      </c>
      <c r="YF9">
        <v>1</v>
      </c>
      <c r="YG9">
        <v>1</v>
      </c>
      <c r="YH9">
        <v>0</v>
      </c>
      <c r="YI9">
        <v>0</v>
      </c>
      <c r="YJ9">
        <v>0</v>
      </c>
      <c r="YK9">
        <v>1</v>
      </c>
      <c r="YL9">
        <v>0</v>
      </c>
      <c r="YM9">
        <v>0</v>
      </c>
      <c r="YN9">
        <v>1</v>
      </c>
      <c r="YO9">
        <v>0</v>
      </c>
      <c r="YP9">
        <v>0</v>
      </c>
      <c r="YQ9">
        <v>0</v>
      </c>
      <c r="YR9">
        <v>0</v>
      </c>
      <c r="YS9">
        <v>1</v>
      </c>
      <c r="YT9">
        <v>0</v>
      </c>
      <c r="YU9">
        <v>0</v>
      </c>
      <c r="YV9">
        <v>0</v>
      </c>
      <c r="YW9">
        <v>0</v>
      </c>
      <c r="YX9">
        <v>0</v>
      </c>
      <c r="YY9">
        <v>0</v>
      </c>
      <c r="ZA9">
        <v>0</v>
      </c>
      <c r="ZB9">
        <v>0</v>
      </c>
      <c r="ZC9">
        <v>0</v>
      </c>
      <c r="ZD9">
        <v>1</v>
      </c>
      <c r="ZE9">
        <v>0</v>
      </c>
      <c r="ZF9">
        <v>0</v>
      </c>
      <c r="ZG9">
        <v>0</v>
      </c>
      <c r="ZI9">
        <v>1</v>
      </c>
      <c r="ZJ9">
        <v>0</v>
      </c>
      <c r="ZK9">
        <v>0</v>
      </c>
      <c r="ZL9">
        <v>0</v>
      </c>
      <c r="ZM9">
        <v>0</v>
      </c>
      <c r="ZN9">
        <v>0</v>
      </c>
      <c r="ZO9">
        <v>0</v>
      </c>
      <c r="ZP9">
        <v>0</v>
      </c>
      <c r="ZQ9">
        <v>1</v>
      </c>
      <c r="ZR9">
        <v>0</v>
      </c>
      <c r="ZS9">
        <v>0</v>
      </c>
      <c r="ZU9">
        <v>0</v>
      </c>
      <c r="ZV9">
        <v>0</v>
      </c>
      <c r="ZW9" t="s">
        <v>2424</v>
      </c>
      <c r="ZX9" t="s">
        <v>2425</v>
      </c>
      <c r="ZY9" t="s">
        <v>2393</v>
      </c>
      <c r="ZZ9" t="s">
        <v>2393</v>
      </c>
      <c r="AAA9" t="s">
        <v>2425</v>
      </c>
      <c r="AAB9" t="s">
        <v>2393</v>
      </c>
      <c r="AAC9" t="s">
        <v>2424</v>
      </c>
      <c r="AAD9" t="s">
        <v>2395</v>
      </c>
      <c r="AAE9" t="s">
        <v>2395</v>
      </c>
      <c r="AAF9" t="s">
        <v>2424</v>
      </c>
      <c r="AAG9" t="s">
        <v>2395</v>
      </c>
      <c r="AAH9" t="s">
        <v>2425</v>
      </c>
      <c r="AAI9" t="s">
        <v>2424</v>
      </c>
      <c r="AAJ9" t="s">
        <v>2426</v>
      </c>
      <c r="AAK9" t="s">
        <v>2426</v>
      </c>
      <c r="AAL9" t="s">
        <v>2395</v>
      </c>
      <c r="AAM9" t="s">
        <v>2395</v>
      </c>
      <c r="AAN9" t="s">
        <v>2426</v>
      </c>
      <c r="AAO9" t="s">
        <v>2426</v>
      </c>
      <c r="AAP9" t="s">
        <v>2426</v>
      </c>
      <c r="AAQ9" t="s">
        <v>2424</v>
      </c>
      <c r="AAT9">
        <v>15</v>
      </c>
      <c r="AAU9">
        <v>100</v>
      </c>
      <c r="AAV9">
        <v>100</v>
      </c>
      <c r="AAW9">
        <v>100</v>
      </c>
      <c r="AAX9">
        <v>100</v>
      </c>
      <c r="AAY9">
        <v>100</v>
      </c>
      <c r="AAZ9">
        <v>100</v>
      </c>
      <c r="ABA9">
        <v>100</v>
      </c>
      <c r="ABB9">
        <v>0</v>
      </c>
      <c r="ABC9">
        <v>50</v>
      </c>
      <c r="ABD9">
        <v>10</v>
      </c>
      <c r="ABE9">
        <v>0</v>
      </c>
      <c r="ABF9">
        <v>0</v>
      </c>
      <c r="ABG9">
        <v>0</v>
      </c>
      <c r="ABH9">
        <v>0</v>
      </c>
      <c r="ABI9">
        <v>50</v>
      </c>
      <c r="ABJ9">
        <v>50</v>
      </c>
      <c r="ABK9">
        <v>0</v>
      </c>
      <c r="ABL9">
        <v>100</v>
      </c>
      <c r="ABM9">
        <v>100</v>
      </c>
      <c r="ABN9">
        <v>100</v>
      </c>
      <c r="ABQ9" t="s">
        <v>2381</v>
      </c>
      <c r="ABR9" t="s">
        <v>2381</v>
      </c>
      <c r="ABS9" t="s">
        <v>2388</v>
      </c>
      <c r="ABU9">
        <v>200000</v>
      </c>
      <c r="ABV9">
        <v>500000</v>
      </c>
      <c r="ABW9">
        <v>100000</v>
      </c>
      <c r="ABX9">
        <v>500000</v>
      </c>
      <c r="ABY9">
        <v>200000</v>
      </c>
      <c r="ABZ9">
        <v>0</v>
      </c>
      <c r="ACA9">
        <v>300000</v>
      </c>
      <c r="ACB9">
        <v>0</v>
      </c>
      <c r="ACC9">
        <v>100000</v>
      </c>
      <c r="ACD9">
        <v>0</v>
      </c>
      <c r="ACE9">
        <v>100000</v>
      </c>
      <c r="ACF9">
        <v>0</v>
      </c>
      <c r="ACI9">
        <v>1000000</v>
      </c>
      <c r="ACJ9">
        <v>1000000</v>
      </c>
      <c r="ALQ9">
        <v>0</v>
      </c>
      <c r="ALR9">
        <v>0</v>
      </c>
      <c r="ALT9">
        <v>1</v>
      </c>
      <c r="ALU9">
        <v>0</v>
      </c>
      <c r="ALV9">
        <v>1</v>
      </c>
      <c r="ALW9">
        <v>0</v>
      </c>
      <c r="ALX9">
        <v>0</v>
      </c>
      <c r="ALY9">
        <v>2</v>
      </c>
      <c r="ALZ9">
        <v>0</v>
      </c>
      <c r="AMA9">
        <v>0</v>
      </c>
      <c r="AMD9">
        <v>60</v>
      </c>
      <c r="AME9">
        <v>90</v>
      </c>
      <c r="AMF9">
        <v>1300</v>
      </c>
      <c r="AMG9">
        <v>1994</v>
      </c>
      <c r="AMH9">
        <v>2010</v>
      </c>
      <c r="AMI9">
        <v>70</v>
      </c>
      <c r="AMJ9">
        <v>95</v>
      </c>
      <c r="AMK9">
        <v>800</v>
      </c>
      <c r="AML9">
        <v>2010</v>
      </c>
      <c r="AMM9">
        <v>2010</v>
      </c>
      <c r="AMX9">
        <v>0</v>
      </c>
      <c r="AMY9">
        <v>1</v>
      </c>
      <c r="AMZ9">
        <v>0</v>
      </c>
      <c r="ANA9">
        <v>1</v>
      </c>
      <c r="ANB9">
        <v>1</v>
      </c>
      <c r="ANC9">
        <v>0</v>
      </c>
      <c r="AND9">
        <v>1</v>
      </c>
      <c r="ANE9">
        <v>0</v>
      </c>
      <c r="ANF9">
        <v>0</v>
      </c>
      <c r="ANG9">
        <v>1</v>
      </c>
      <c r="ANH9">
        <v>0</v>
      </c>
      <c r="ANI9">
        <v>0</v>
      </c>
      <c r="ANJ9">
        <v>0</v>
      </c>
      <c r="ANK9">
        <v>0</v>
      </c>
      <c r="ANL9">
        <v>0</v>
      </c>
      <c r="ANM9">
        <v>0</v>
      </c>
      <c r="ANN9">
        <v>0</v>
      </c>
      <c r="ANO9">
        <v>0</v>
      </c>
      <c r="ANP9">
        <v>0</v>
      </c>
      <c r="ANQ9">
        <v>0</v>
      </c>
      <c r="ANR9" t="s">
        <v>2427</v>
      </c>
      <c r="ANS9" t="s">
        <v>2428</v>
      </c>
      <c r="ANT9" t="s">
        <v>2388</v>
      </c>
      <c r="ANU9" t="s">
        <v>2427</v>
      </c>
      <c r="ANV9" t="s">
        <v>2429</v>
      </c>
      <c r="ANW9" t="s">
        <v>2388</v>
      </c>
      <c r="ANX9" t="s">
        <v>2388</v>
      </c>
      <c r="ANY9" t="s">
        <v>2388</v>
      </c>
      <c r="ANZ9" t="s">
        <v>2388</v>
      </c>
      <c r="AOA9" t="s">
        <v>2388</v>
      </c>
      <c r="AOB9" t="s">
        <v>2388</v>
      </c>
      <c r="AOC9" t="s">
        <v>2388</v>
      </c>
      <c r="AOE9">
        <v>1</v>
      </c>
      <c r="AOF9">
        <v>1</v>
      </c>
      <c r="AOG9">
        <v>0</v>
      </c>
      <c r="AOH9">
        <v>0</v>
      </c>
      <c r="AOI9">
        <v>0</v>
      </c>
      <c r="AOJ9">
        <v>1</v>
      </c>
      <c r="AOK9">
        <v>0</v>
      </c>
      <c r="AOL9">
        <v>1</v>
      </c>
      <c r="AOM9">
        <v>0</v>
      </c>
      <c r="AON9">
        <v>0</v>
      </c>
      <c r="AOO9">
        <v>0</v>
      </c>
      <c r="AOQ9">
        <v>1</v>
      </c>
      <c r="AOR9">
        <v>1</v>
      </c>
      <c r="AOS9">
        <v>0</v>
      </c>
      <c r="AOT9">
        <v>0</v>
      </c>
      <c r="AOU9">
        <v>1</v>
      </c>
      <c r="AOV9">
        <v>0</v>
      </c>
      <c r="AOW9">
        <v>0</v>
      </c>
      <c r="AOX9">
        <v>1</v>
      </c>
      <c r="AOY9">
        <v>0</v>
      </c>
      <c r="AOZ9">
        <v>0</v>
      </c>
      <c r="APA9">
        <v>0</v>
      </c>
      <c r="APC9">
        <v>0</v>
      </c>
      <c r="APD9">
        <v>1</v>
      </c>
      <c r="APG9">
        <v>60</v>
      </c>
      <c r="APH9">
        <v>40</v>
      </c>
      <c r="API9">
        <v>0</v>
      </c>
      <c r="APJ9">
        <v>0</v>
      </c>
      <c r="APK9">
        <v>0</v>
      </c>
      <c r="APL9">
        <v>0</v>
      </c>
      <c r="APP9">
        <v>0</v>
      </c>
      <c r="APQ9">
        <v>0</v>
      </c>
      <c r="APS9">
        <v>0</v>
      </c>
      <c r="APT9">
        <v>0</v>
      </c>
      <c r="APU9">
        <v>0</v>
      </c>
      <c r="APV9">
        <v>1</v>
      </c>
      <c r="APW9">
        <v>1</v>
      </c>
      <c r="APX9" t="s">
        <v>2430</v>
      </c>
      <c r="APZ9">
        <v>0</v>
      </c>
      <c r="AQA9">
        <v>3000</v>
      </c>
      <c r="AQB9">
        <v>250</v>
      </c>
      <c r="AQC9">
        <v>0</v>
      </c>
      <c r="AQD9">
        <v>104</v>
      </c>
      <c r="AQE9">
        <v>0</v>
      </c>
      <c r="AQF9">
        <v>750</v>
      </c>
      <c r="AQG9">
        <v>300</v>
      </c>
      <c r="AQH9">
        <v>0</v>
      </c>
      <c r="AQI9">
        <v>52</v>
      </c>
      <c r="AQJ9">
        <v>0</v>
      </c>
      <c r="AQK9">
        <v>0</v>
      </c>
      <c r="AQL9">
        <v>0</v>
      </c>
      <c r="AQM9">
        <v>0</v>
      </c>
      <c r="AQN9">
        <v>0</v>
      </c>
      <c r="AQO9">
        <v>0</v>
      </c>
      <c r="AQP9">
        <v>0</v>
      </c>
      <c r="AQQ9">
        <v>0</v>
      </c>
      <c r="AQR9">
        <v>0</v>
      </c>
      <c r="AQS9">
        <v>0</v>
      </c>
      <c r="AQT9">
        <v>0</v>
      </c>
      <c r="AQU9">
        <v>0</v>
      </c>
      <c r="AQV9">
        <v>0</v>
      </c>
      <c r="AQW9">
        <v>0</v>
      </c>
      <c r="AQX9">
        <v>0</v>
      </c>
      <c r="ARE9">
        <v>2500</v>
      </c>
      <c r="ARF9">
        <v>2500</v>
      </c>
      <c r="ARG9" t="s">
        <v>2431</v>
      </c>
      <c r="ARH9" t="s">
        <v>2431</v>
      </c>
      <c r="ARI9" t="s">
        <v>2431</v>
      </c>
      <c r="ARJ9" t="s">
        <v>2388</v>
      </c>
      <c r="ARK9" t="s">
        <v>2431</v>
      </c>
      <c r="ARL9" t="s">
        <v>2388</v>
      </c>
      <c r="ARM9" t="s">
        <v>2431</v>
      </c>
      <c r="ARN9" t="s">
        <v>2432</v>
      </c>
      <c r="ARQ9" t="s">
        <v>2388</v>
      </c>
      <c r="ARS9">
        <v>40</v>
      </c>
      <c r="ART9">
        <v>20</v>
      </c>
      <c r="ARU9">
        <v>10</v>
      </c>
      <c r="ARV9">
        <v>10</v>
      </c>
      <c r="ARW9">
        <v>0</v>
      </c>
      <c r="ARX9">
        <v>0</v>
      </c>
      <c r="ARY9">
        <v>0</v>
      </c>
      <c r="ARZ9">
        <v>750</v>
      </c>
      <c r="ASA9">
        <v>900</v>
      </c>
      <c r="ASB9">
        <v>800</v>
      </c>
      <c r="ASC9">
        <v>0</v>
      </c>
      <c r="ASD9">
        <v>0</v>
      </c>
      <c r="ASE9">
        <v>0</v>
      </c>
      <c r="ASF9">
        <v>0</v>
      </c>
      <c r="ASG9">
        <v>0</v>
      </c>
      <c r="ASH9">
        <v>0</v>
      </c>
      <c r="ASM9">
        <v>0</v>
      </c>
      <c r="ASN9">
        <v>0</v>
      </c>
      <c r="ASO9">
        <v>0</v>
      </c>
      <c r="ASP9">
        <v>1</v>
      </c>
      <c r="ASQ9">
        <v>0</v>
      </c>
      <c r="ASR9">
        <v>1</v>
      </c>
      <c r="ASS9">
        <v>0</v>
      </c>
      <c r="ASU9">
        <v>1</v>
      </c>
      <c r="ASV9">
        <v>0</v>
      </c>
      <c r="ASW9">
        <v>1</v>
      </c>
      <c r="ASX9">
        <v>0</v>
      </c>
      <c r="ASY9">
        <v>0</v>
      </c>
      <c r="ASZ9">
        <v>0</v>
      </c>
      <c r="ATB9">
        <v>0</v>
      </c>
      <c r="ATC9">
        <v>0</v>
      </c>
      <c r="ATD9">
        <v>1</v>
      </c>
      <c r="ATE9">
        <v>0</v>
      </c>
      <c r="ATF9">
        <v>0</v>
      </c>
      <c r="ATG9">
        <v>0</v>
      </c>
      <c r="ATH9">
        <v>0</v>
      </c>
      <c r="ATI9">
        <v>1</v>
      </c>
      <c r="ATJ9">
        <v>0</v>
      </c>
      <c r="ATK9">
        <v>0</v>
      </c>
      <c r="ATL9">
        <v>0</v>
      </c>
      <c r="ATM9">
        <v>0</v>
      </c>
      <c r="ATN9">
        <v>0</v>
      </c>
      <c r="ATO9">
        <v>0</v>
      </c>
      <c r="ATQ9" t="s">
        <v>2433</v>
      </c>
      <c r="ATS9" t="s">
        <v>2383</v>
      </c>
      <c r="ATT9" t="s">
        <v>2434</v>
      </c>
      <c r="ATU9" t="s">
        <v>2435</v>
      </c>
      <c r="ATV9">
        <v>0</v>
      </c>
      <c r="ATW9">
        <v>0</v>
      </c>
      <c r="ATX9">
        <v>0</v>
      </c>
      <c r="ATY9">
        <v>1</v>
      </c>
      <c r="ATZ9">
        <v>0</v>
      </c>
      <c r="AUA9">
        <v>0</v>
      </c>
      <c r="AUB9">
        <v>0</v>
      </c>
      <c r="AUD9">
        <v>0</v>
      </c>
      <c r="AUE9">
        <v>0</v>
      </c>
      <c r="AUF9">
        <v>0</v>
      </c>
      <c r="AUG9">
        <v>0.2</v>
      </c>
      <c r="AUH9">
        <v>0</v>
      </c>
      <c r="AUI9">
        <v>0</v>
      </c>
      <c r="AUJ9">
        <v>0</v>
      </c>
      <c r="AUK9">
        <v>0</v>
      </c>
      <c r="AUL9">
        <v>0</v>
      </c>
      <c r="AUP9">
        <v>0</v>
      </c>
      <c r="AUQ9">
        <v>1</v>
      </c>
      <c r="AUR9">
        <v>1</v>
      </c>
      <c r="AUS9">
        <v>0</v>
      </c>
      <c r="AUT9">
        <v>1</v>
      </c>
      <c r="AUU9">
        <v>1</v>
      </c>
      <c r="AUV9">
        <v>1</v>
      </c>
      <c r="AUW9">
        <v>1</v>
      </c>
      <c r="AUX9">
        <v>0</v>
      </c>
      <c r="AUY9">
        <v>1</v>
      </c>
      <c r="AUZ9">
        <v>0</v>
      </c>
      <c r="AVA9">
        <v>1</v>
      </c>
      <c r="AVB9">
        <v>0</v>
      </c>
      <c r="AVC9">
        <v>1</v>
      </c>
      <c r="AVD9">
        <v>0</v>
      </c>
      <c r="AVF9">
        <v>0</v>
      </c>
      <c r="AVG9">
        <v>0</v>
      </c>
      <c r="AVH9">
        <v>1</v>
      </c>
      <c r="AVI9">
        <v>1</v>
      </c>
      <c r="AVJ9">
        <v>1</v>
      </c>
      <c r="AVK9">
        <v>0</v>
      </c>
      <c r="AVL9" t="s">
        <v>2396</v>
      </c>
      <c r="AVM9" t="s">
        <v>2396</v>
      </c>
      <c r="AVN9" t="s">
        <v>2425</v>
      </c>
      <c r="AVO9" t="s">
        <v>2395</v>
      </c>
      <c r="AVP9" t="s">
        <v>2396</v>
      </c>
      <c r="AVQ9" t="s">
        <v>2396</v>
      </c>
      <c r="AVR9" t="s">
        <v>2396</v>
      </c>
      <c r="AVU9">
        <v>0</v>
      </c>
      <c r="AVV9">
        <v>1</v>
      </c>
      <c r="AVW9">
        <v>0</v>
      </c>
      <c r="AVX9">
        <v>0</v>
      </c>
      <c r="AVY9">
        <v>0</v>
      </c>
      <c r="AVZ9">
        <v>0</v>
      </c>
      <c r="AWA9">
        <v>0</v>
      </c>
      <c r="AWB9">
        <v>0</v>
      </c>
      <c r="AWD9">
        <v>0</v>
      </c>
      <c r="AWE9">
        <v>0</v>
      </c>
      <c r="AWF9">
        <v>1</v>
      </c>
      <c r="AWG9">
        <v>0</v>
      </c>
      <c r="AWH9">
        <v>1</v>
      </c>
      <c r="AWI9">
        <v>0</v>
      </c>
      <c r="AWJ9">
        <v>0</v>
      </c>
      <c r="AWK9">
        <v>0</v>
      </c>
      <c r="AWM9">
        <v>0</v>
      </c>
      <c r="AWN9">
        <v>0</v>
      </c>
      <c r="AWO9">
        <v>0</v>
      </c>
      <c r="AWP9">
        <v>0</v>
      </c>
      <c r="AWQ9">
        <v>0</v>
      </c>
      <c r="AWR9">
        <v>0</v>
      </c>
      <c r="AWS9">
        <v>0</v>
      </c>
      <c r="AWT9">
        <v>1</v>
      </c>
      <c r="AWU9">
        <v>0</v>
      </c>
      <c r="AWV9">
        <v>0</v>
      </c>
      <c r="AWW9">
        <v>0</v>
      </c>
      <c r="AWX9">
        <v>0</v>
      </c>
      <c r="AWY9">
        <v>0</v>
      </c>
      <c r="AWZ9">
        <v>0</v>
      </c>
      <c r="AXB9">
        <v>0</v>
      </c>
      <c r="AXC9">
        <v>0</v>
      </c>
      <c r="AXD9">
        <v>0</v>
      </c>
      <c r="AXE9">
        <v>0</v>
      </c>
      <c r="AXF9">
        <v>0</v>
      </c>
      <c r="AXG9">
        <v>0</v>
      </c>
      <c r="AXH9">
        <v>0</v>
      </c>
      <c r="AXI9">
        <v>1</v>
      </c>
      <c r="AXJ9">
        <v>0</v>
      </c>
      <c r="AXK9">
        <v>0</v>
      </c>
      <c r="AXL9">
        <v>0</v>
      </c>
      <c r="AXM9">
        <v>0</v>
      </c>
      <c r="AXO9">
        <v>0</v>
      </c>
      <c r="AXP9">
        <v>1</v>
      </c>
      <c r="AXQ9">
        <v>0</v>
      </c>
      <c r="AXS9">
        <v>0</v>
      </c>
      <c r="AXT9">
        <v>0</v>
      </c>
      <c r="AXU9" t="s">
        <v>2388</v>
      </c>
      <c r="AXY9" t="s">
        <v>2387</v>
      </c>
      <c r="AXZ9" t="s">
        <v>2387</v>
      </c>
      <c r="AYA9" t="s">
        <v>2387</v>
      </c>
      <c r="AYB9" t="s">
        <v>2388</v>
      </c>
      <c r="AYC9" t="s">
        <v>2387</v>
      </c>
      <c r="AYD9" t="s">
        <v>2417</v>
      </c>
      <c r="AYE9" t="s">
        <v>2388</v>
      </c>
      <c r="AYF9" t="s">
        <v>2388</v>
      </c>
      <c r="AYG9" t="s">
        <v>2387</v>
      </c>
      <c r="AYH9" t="s">
        <v>2436</v>
      </c>
      <c r="AYI9" t="s">
        <v>2388</v>
      </c>
      <c r="AYJ9" t="s">
        <v>2436</v>
      </c>
      <c r="AYK9" t="s">
        <v>2387</v>
      </c>
      <c r="AYL9" t="s">
        <v>2417</v>
      </c>
      <c r="AYM9" t="s">
        <v>2436</v>
      </c>
      <c r="AYN9" t="s">
        <v>2388</v>
      </c>
      <c r="AYO9" t="s">
        <v>2388</v>
      </c>
      <c r="AYP9" t="s">
        <v>2437</v>
      </c>
      <c r="AYQ9" t="s">
        <v>2437</v>
      </c>
      <c r="AYR9" t="s">
        <v>2437</v>
      </c>
      <c r="AYT9" t="s">
        <v>2437</v>
      </c>
      <c r="AYU9" t="s">
        <v>2437</v>
      </c>
      <c r="AYX9" t="s">
        <v>2437</v>
      </c>
      <c r="AYY9" t="s">
        <v>2438</v>
      </c>
      <c r="AZA9" t="s">
        <v>2437</v>
      </c>
      <c r="AZB9" t="s">
        <v>2437</v>
      </c>
      <c r="AZC9" t="s">
        <v>2437</v>
      </c>
      <c r="AZD9" t="s">
        <v>2437</v>
      </c>
      <c r="AZG9" t="s">
        <v>2439</v>
      </c>
      <c r="AZH9" t="s">
        <v>2440</v>
      </c>
      <c r="AZI9" t="s">
        <v>2439</v>
      </c>
      <c r="AZK9" t="s">
        <v>2441</v>
      </c>
      <c r="AZL9" t="s">
        <v>2442</v>
      </c>
      <c r="AZO9" t="s">
        <v>2443</v>
      </c>
      <c r="AZP9" t="s">
        <v>2444</v>
      </c>
      <c r="AZR9" t="s">
        <v>2445</v>
      </c>
      <c r="AZS9" t="s">
        <v>2446</v>
      </c>
      <c r="AZT9" t="s">
        <v>2447</v>
      </c>
      <c r="AZU9" t="s">
        <v>2448</v>
      </c>
      <c r="AZX9" t="s">
        <v>2449</v>
      </c>
      <c r="AZY9" t="s">
        <v>2450</v>
      </c>
      <c r="AZZ9" t="s">
        <v>2451</v>
      </c>
      <c r="BAB9" t="s">
        <v>2452</v>
      </c>
      <c r="BAC9" t="s">
        <v>2453</v>
      </c>
      <c r="BAF9" t="s">
        <v>2454</v>
      </c>
      <c r="BAG9" t="s">
        <v>2444</v>
      </c>
      <c r="BAI9" t="s">
        <v>2455</v>
      </c>
      <c r="BAJ9" t="s">
        <v>2456</v>
      </c>
      <c r="BAK9" t="s">
        <v>2457</v>
      </c>
      <c r="BAL9" t="s">
        <v>2458</v>
      </c>
      <c r="BAO9">
        <v>2006</v>
      </c>
      <c r="BAP9">
        <v>1998</v>
      </c>
      <c r="BAQ9">
        <v>1993</v>
      </c>
      <c r="BAS9">
        <v>2010</v>
      </c>
      <c r="BAT9">
        <v>2005</v>
      </c>
      <c r="BAW9">
        <v>2008</v>
      </c>
      <c r="BAX9">
        <v>2007</v>
      </c>
      <c r="BAZ9">
        <v>2008</v>
      </c>
      <c r="BBA9">
        <v>2000</v>
      </c>
      <c r="BBB9">
        <v>2010</v>
      </c>
      <c r="BBC9">
        <v>1998</v>
      </c>
      <c r="BBF9" t="s">
        <v>2391</v>
      </c>
      <c r="BBG9" t="s">
        <v>2391</v>
      </c>
      <c r="BBH9" t="s">
        <v>2391</v>
      </c>
      <c r="BBI9" t="s">
        <v>2391</v>
      </c>
      <c r="BBJ9" t="s">
        <v>2391</v>
      </c>
      <c r="BBK9" t="s">
        <v>2381</v>
      </c>
      <c r="BBL9" t="s">
        <v>2391</v>
      </c>
      <c r="BBM9" t="s">
        <v>2391</v>
      </c>
      <c r="BBN9" t="s">
        <v>2391</v>
      </c>
      <c r="BBO9" t="s">
        <v>2381</v>
      </c>
      <c r="BBP9" t="s">
        <v>2391</v>
      </c>
      <c r="BBQ9" t="s">
        <v>2391</v>
      </c>
      <c r="BBR9" t="s">
        <v>2381</v>
      </c>
      <c r="BBS9" t="s">
        <v>2391</v>
      </c>
      <c r="BBT9" t="s">
        <v>2391</v>
      </c>
      <c r="BBU9" t="s">
        <v>2391</v>
      </c>
      <c r="BBV9" t="s">
        <v>2391</v>
      </c>
      <c r="BBW9">
        <v>0</v>
      </c>
      <c r="BBX9">
        <v>1</v>
      </c>
      <c r="BBY9">
        <v>0</v>
      </c>
      <c r="BBZ9">
        <v>0</v>
      </c>
      <c r="BCA9">
        <v>1</v>
      </c>
      <c r="BCB9">
        <v>0</v>
      </c>
      <c r="BCC9">
        <v>1</v>
      </c>
      <c r="BCD9">
        <v>1</v>
      </c>
      <c r="BCE9">
        <v>0</v>
      </c>
      <c r="BCF9">
        <v>0</v>
      </c>
      <c r="BCG9">
        <v>0</v>
      </c>
      <c r="BCH9">
        <v>1</v>
      </c>
      <c r="BCI9">
        <v>0</v>
      </c>
      <c r="BCJ9">
        <v>0</v>
      </c>
      <c r="BCK9">
        <v>1</v>
      </c>
      <c r="BCL9">
        <v>0</v>
      </c>
      <c r="BCM9">
        <v>0</v>
      </c>
      <c r="BCN9">
        <v>1</v>
      </c>
      <c r="BCO9">
        <v>1</v>
      </c>
      <c r="BCP9">
        <v>1</v>
      </c>
      <c r="BCQ9">
        <v>0</v>
      </c>
      <c r="BCR9">
        <v>1</v>
      </c>
      <c r="BCS9">
        <v>1</v>
      </c>
      <c r="BCT9">
        <v>0</v>
      </c>
      <c r="BCU9">
        <v>1</v>
      </c>
      <c r="BCV9">
        <v>1</v>
      </c>
      <c r="BCW9">
        <v>0</v>
      </c>
      <c r="BCX9">
        <v>0</v>
      </c>
      <c r="BCY9">
        <v>1</v>
      </c>
      <c r="BCZ9">
        <v>0</v>
      </c>
      <c r="BDA9">
        <v>0</v>
      </c>
      <c r="BDB9">
        <v>0</v>
      </c>
      <c r="BDC9">
        <v>0</v>
      </c>
      <c r="BDE9" t="s">
        <v>2459</v>
      </c>
      <c r="BDF9" t="s">
        <v>2459</v>
      </c>
      <c r="BDG9" t="s">
        <v>2460</v>
      </c>
      <c r="BDH9" t="s">
        <v>2461</v>
      </c>
      <c r="BDI9" t="s">
        <v>2461</v>
      </c>
      <c r="BDJ9" t="s">
        <v>2461</v>
      </c>
      <c r="BDK9" t="s">
        <v>2459</v>
      </c>
      <c r="BDL9" t="s">
        <v>2461</v>
      </c>
      <c r="BDM9" t="s">
        <v>2462</v>
      </c>
      <c r="BDP9" t="s">
        <v>2385</v>
      </c>
      <c r="BDQ9" t="s">
        <v>2463</v>
      </c>
      <c r="BDR9" t="s">
        <v>2463</v>
      </c>
      <c r="BDS9" t="s">
        <v>2463</v>
      </c>
      <c r="BDT9" t="s">
        <v>2388</v>
      </c>
      <c r="BDU9" t="s">
        <v>2388</v>
      </c>
      <c r="BDV9" t="s">
        <v>2385</v>
      </c>
      <c r="BDW9" t="s">
        <v>2385</v>
      </c>
      <c r="BDX9" t="s">
        <v>2385</v>
      </c>
      <c r="BDY9" t="s">
        <v>2463</v>
      </c>
      <c r="BEB9">
        <v>0</v>
      </c>
      <c r="BEC9">
        <v>0</v>
      </c>
      <c r="BED9">
        <v>0</v>
      </c>
      <c r="BEE9">
        <v>0</v>
      </c>
      <c r="BEF9">
        <v>0</v>
      </c>
      <c r="BEG9">
        <v>0</v>
      </c>
      <c r="BEH9">
        <v>1</v>
      </c>
      <c r="BEI9">
        <v>0</v>
      </c>
      <c r="BEJ9">
        <v>0</v>
      </c>
      <c r="BEK9">
        <v>0</v>
      </c>
      <c r="BEL9">
        <v>0</v>
      </c>
      <c r="BEM9">
        <v>1</v>
      </c>
      <c r="BEN9">
        <v>0</v>
      </c>
      <c r="BEO9">
        <v>0</v>
      </c>
      <c r="BEP9">
        <v>0</v>
      </c>
      <c r="BEQ9">
        <v>0</v>
      </c>
      <c r="BER9">
        <v>0</v>
      </c>
      <c r="BES9">
        <v>0</v>
      </c>
      <c r="BET9">
        <v>0</v>
      </c>
      <c r="BEU9">
        <v>1</v>
      </c>
      <c r="BEV9">
        <v>0</v>
      </c>
      <c r="BEW9">
        <v>0</v>
      </c>
      <c r="BEX9">
        <v>0</v>
      </c>
      <c r="BEY9">
        <v>0</v>
      </c>
      <c r="BEZ9">
        <v>0</v>
      </c>
      <c r="BFA9">
        <v>0</v>
      </c>
      <c r="BFB9">
        <v>0</v>
      </c>
      <c r="BFC9">
        <v>1</v>
      </c>
      <c r="BFD9">
        <v>0</v>
      </c>
      <c r="BFE9">
        <v>0</v>
      </c>
      <c r="BFF9">
        <v>0</v>
      </c>
      <c r="BFG9">
        <v>0</v>
      </c>
      <c r="BFH9">
        <v>0</v>
      </c>
      <c r="BFI9">
        <v>0</v>
      </c>
      <c r="BFJ9">
        <v>0</v>
      </c>
      <c r="BFK9">
        <v>0</v>
      </c>
      <c r="BFL9">
        <v>1</v>
      </c>
      <c r="BFM9">
        <v>0</v>
      </c>
      <c r="BFN9">
        <v>0</v>
      </c>
      <c r="BFO9">
        <v>0</v>
      </c>
      <c r="BFP9">
        <v>0</v>
      </c>
      <c r="BFQ9">
        <v>0</v>
      </c>
      <c r="BFR9">
        <v>0</v>
      </c>
      <c r="BFS9">
        <v>0</v>
      </c>
      <c r="BFT9">
        <v>1</v>
      </c>
      <c r="BFU9">
        <v>0</v>
      </c>
      <c r="BFV9">
        <v>0</v>
      </c>
      <c r="BFW9">
        <v>0</v>
      </c>
      <c r="BFX9">
        <v>0</v>
      </c>
      <c r="BFY9">
        <v>0</v>
      </c>
      <c r="BFZ9">
        <v>0</v>
      </c>
      <c r="BGA9">
        <v>1</v>
      </c>
      <c r="BGB9">
        <v>0</v>
      </c>
      <c r="BGC9">
        <v>0</v>
      </c>
      <c r="BGD9">
        <v>0</v>
      </c>
      <c r="BGE9">
        <v>0</v>
      </c>
      <c r="BGF9">
        <v>0</v>
      </c>
      <c r="BGG9">
        <v>0</v>
      </c>
      <c r="BGH9">
        <v>0</v>
      </c>
      <c r="BGI9">
        <v>0</v>
      </c>
      <c r="BGJ9">
        <v>1</v>
      </c>
      <c r="BGK9">
        <v>0</v>
      </c>
      <c r="BGL9">
        <v>0</v>
      </c>
      <c r="BGM9">
        <v>0</v>
      </c>
      <c r="BGN9">
        <v>0</v>
      </c>
      <c r="BGO9">
        <v>0</v>
      </c>
      <c r="BGP9">
        <v>0</v>
      </c>
      <c r="BGQ9">
        <v>1</v>
      </c>
      <c r="BGR9">
        <v>0</v>
      </c>
      <c r="BGS9">
        <v>0</v>
      </c>
      <c r="BGT9">
        <v>0</v>
      </c>
      <c r="BGU9">
        <v>0</v>
      </c>
      <c r="BGV9">
        <v>0</v>
      </c>
      <c r="BGW9">
        <v>0</v>
      </c>
      <c r="BGX9">
        <v>0</v>
      </c>
      <c r="BGY9">
        <v>1</v>
      </c>
      <c r="BGZ9">
        <v>0</v>
      </c>
      <c r="BHA9">
        <v>0</v>
      </c>
      <c r="BHB9">
        <v>0</v>
      </c>
      <c r="BHC9">
        <v>0</v>
      </c>
      <c r="BHD9">
        <v>0</v>
      </c>
      <c r="BHE9">
        <v>0</v>
      </c>
      <c r="BHF9">
        <v>0</v>
      </c>
      <c r="BHG9">
        <v>0</v>
      </c>
      <c r="BHH9">
        <v>0</v>
      </c>
      <c r="BHI9">
        <v>0</v>
      </c>
      <c r="BHJ9">
        <v>0</v>
      </c>
      <c r="BHK9">
        <v>0</v>
      </c>
      <c r="BHM9" t="s">
        <v>2418</v>
      </c>
      <c r="BHN9" t="s">
        <v>2418</v>
      </c>
      <c r="BHO9" t="s">
        <v>2418</v>
      </c>
      <c r="BHP9" t="s">
        <v>2418</v>
      </c>
      <c r="BHQ9" t="s">
        <v>2388</v>
      </c>
      <c r="BHR9" t="s">
        <v>2388</v>
      </c>
      <c r="BHS9" t="s">
        <v>2418</v>
      </c>
      <c r="BHT9" t="s">
        <v>2418</v>
      </c>
      <c r="BHU9" t="s">
        <v>2418</v>
      </c>
      <c r="BHV9" t="s">
        <v>2418</v>
      </c>
    </row>
    <row r="10" spans="1:2379" x14ac:dyDescent="0.25">
      <c r="C10" t="s">
        <v>2464</v>
      </c>
      <c r="G10">
        <v>900</v>
      </c>
      <c r="J10" t="s">
        <v>2379</v>
      </c>
      <c r="L10">
        <v>0</v>
      </c>
      <c r="M10">
        <v>9193568</v>
      </c>
      <c r="N10">
        <v>9232204</v>
      </c>
      <c r="O10">
        <v>7375354</v>
      </c>
      <c r="P10">
        <v>7336718</v>
      </c>
      <c r="Q10">
        <v>2961641</v>
      </c>
      <c r="R10">
        <v>3163682</v>
      </c>
      <c r="AE10">
        <v>3</v>
      </c>
      <c r="AF10">
        <v>140</v>
      </c>
      <c r="AG10">
        <v>140</v>
      </c>
      <c r="AH10">
        <v>44</v>
      </c>
      <c r="AI10">
        <v>93</v>
      </c>
      <c r="AJ10">
        <v>0</v>
      </c>
      <c r="AK10">
        <v>0</v>
      </c>
      <c r="AL10">
        <v>0</v>
      </c>
      <c r="AM10">
        <v>0</v>
      </c>
      <c r="AN10">
        <v>0</v>
      </c>
      <c r="AO10">
        <v>0</v>
      </c>
      <c r="AP10">
        <v>1</v>
      </c>
      <c r="AQ10">
        <v>0</v>
      </c>
      <c r="AR10">
        <v>0</v>
      </c>
      <c r="AS10">
        <v>0</v>
      </c>
      <c r="AU10">
        <v>0</v>
      </c>
      <c r="AV10">
        <v>0</v>
      </c>
      <c r="AW10">
        <v>0</v>
      </c>
      <c r="AX10" t="s">
        <v>2465</v>
      </c>
      <c r="AZ10" t="s">
        <v>2381</v>
      </c>
      <c r="BA10" t="s">
        <v>2382</v>
      </c>
      <c r="BB10">
        <v>2004</v>
      </c>
      <c r="BC10" t="s">
        <v>2466</v>
      </c>
      <c r="BE10" t="s">
        <v>2385</v>
      </c>
      <c r="BF10" t="s">
        <v>2385</v>
      </c>
      <c r="BG10" t="s">
        <v>2385</v>
      </c>
      <c r="BH10" t="s">
        <v>2386</v>
      </c>
      <c r="BI10" t="s">
        <v>2386</v>
      </c>
      <c r="BJ10" t="s">
        <v>2386</v>
      </c>
      <c r="BK10" t="s">
        <v>2386</v>
      </c>
      <c r="BL10" t="s">
        <v>2386</v>
      </c>
      <c r="BM10" t="s">
        <v>2386</v>
      </c>
      <c r="BN10" t="s">
        <v>2386</v>
      </c>
      <c r="BO10" t="s">
        <v>2385</v>
      </c>
      <c r="BP10" t="s">
        <v>2385</v>
      </c>
      <c r="BQ10" t="s">
        <v>2385</v>
      </c>
      <c r="BR10" t="s">
        <v>2385</v>
      </c>
      <c r="BS10" t="s">
        <v>2385</v>
      </c>
      <c r="BT10" t="s">
        <v>2385</v>
      </c>
      <c r="BU10" t="s">
        <v>2385</v>
      </c>
      <c r="BV10" t="s">
        <v>2385</v>
      </c>
      <c r="BW10" t="s">
        <v>2385</v>
      </c>
      <c r="BX10" t="s">
        <v>2385</v>
      </c>
      <c r="BY10" t="s">
        <v>2385</v>
      </c>
      <c r="BZ10" t="s">
        <v>2385</v>
      </c>
      <c r="CA10" t="s">
        <v>2385</v>
      </c>
      <c r="CB10" t="s">
        <v>2385</v>
      </c>
      <c r="CC10" t="s">
        <v>2388</v>
      </c>
      <c r="CD10" t="s">
        <v>2386</v>
      </c>
      <c r="CE10" t="s">
        <v>2467</v>
      </c>
      <c r="CF10" t="s">
        <v>2467</v>
      </c>
      <c r="CI10">
        <v>2</v>
      </c>
      <c r="CJ10">
        <v>0</v>
      </c>
      <c r="CK10">
        <v>2</v>
      </c>
      <c r="CL10">
        <v>0</v>
      </c>
      <c r="CM10">
        <v>3</v>
      </c>
      <c r="CN10">
        <v>3</v>
      </c>
      <c r="CO10">
        <v>2</v>
      </c>
      <c r="CP10">
        <v>3</v>
      </c>
      <c r="CQ10">
        <v>2</v>
      </c>
      <c r="CR10">
        <v>0</v>
      </c>
      <c r="CS10">
        <v>2</v>
      </c>
      <c r="CT10">
        <v>0</v>
      </c>
      <c r="CU10">
        <v>1</v>
      </c>
      <c r="CV10">
        <v>0</v>
      </c>
      <c r="CW10">
        <v>1</v>
      </c>
      <c r="CX10">
        <v>0</v>
      </c>
      <c r="CY10">
        <v>1</v>
      </c>
      <c r="CZ10">
        <v>0</v>
      </c>
      <c r="DD10">
        <v>0</v>
      </c>
      <c r="DF10">
        <v>0</v>
      </c>
      <c r="DH10">
        <v>0</v>
      </c>
      <c r="DJ10">
        <v>0</v>
      </c>
      <c r="DL10">
        <v>0</v>
      </c>
      <c r="DN10">
        <v>0</v>
      </c>
      <c r="DP10">
        <v>0</v>
      </c>
      <c r="DR10">
        <v>0</v>
      </c>
      <c r="DT10">
        <v>0</v>
      </c>
      <c r="DV10">
        <v>0</v>
      </c>
      <c r="DX10">
        <v>0</v>
      </c>
      <c r="DZ10">
        <v>0</v>
      </c>
      <c r="ET10">
        <v>0</v>
      </c>
      <c r="EV10">
        <v>0</v>
      </c>
      <c r="EX10">
        <v>0</v>
      </c>
      <c r="EY10">
        <v>16</v>
      </c>
      <c r="EZ10">
        <v>6</v>
      </c>
      <c r="FB10" t="s">
        <v>2391</v>
      </c>
      <c r="FC10" t="s">
        <v>2391</v>
      </c>
      <c r="FD10">
        <v>0</v>
      </c>
      <c r="FE10" t="s">
        <v>2381</v>
      </c>
      <c r="FF10" t="s">
        <v>2381</v>
      </c>
      <c r="FG10" t="s">
        <v>2381</v>
      </c>
      <c r="FH10">
        <v>2010</v>
      </c>
      <c r="FI10" t="s">
        <v>2381</v>
      </c>
      <c r="FJ10">
        <v>2010</v>
      </c>
      <c r="FK10">
        <v>0</v>
      </c>
      <c r="FL10">
        <v>1</v>
      </c>
      <c r="FM10">
        <v>0</v>
      </c>
      <c r="FN10">
        <v>0</v>
      </c>
      <c r="FO10">
        <v>0</v>
      </c>
      <c r="FP10">
        <v>1</v>
      </c>
      <c r="FQ10">
        <v>0</v>
      </c>
      <c r="FR10">
        <v>0</v>
      </c>
      <c r="FS10">
        <v>0</v>
      </c>
      <c r="FT10">
        <v>0</v>
      </c>
      <c r="FU10">
        <v>0</v>
      </c>
      <c r="FW10">
        <v>0</v>
      </c>
      <c r="FX10">
        <v>0</v>
      </c>
      <c r="FY10">
        <v>1</v>
      </c>
      <c r="FZ10">
        <v>0</v>
      </c>
      <c r="GA10">
        <v>0</v>
      </c>
      <c r="GB10">
        <v>1</v>
      </c>
      <c r="GC10">
        <v>1</v>
      </c>
      <c r="GD10">
        <v>1</v>
      </c>
      <c r="GE10">
        <v>0</v>
      </c>
      <c r="GF10">
        <v>0</v>
      </c>
      <c r="GG10">
        <v>0</v>
      </c>
      <c r="GH10">
        <v>0</v>
      </c>
      <c r="GJ10">
        <v>0</v>
      </c>
      <c r="GK10">
        <v>0</v>
      </c>
      <c r="GL10">
        <v>0</v>
      </c>
      <c r="GM10">
        <v>0</v>
      </c>
      <c r="GN10">
        <v>1</v>
      </c>
      <c r="GO10">
        <v>1</v>
      </c>
      <c r="GP10">
        <v>0</v>
      </c>
      <c r="GQ10" t="s">
        <v>2395</v>
      </c>
      <c r="GR10" t="s">
        <v>2395</v>
      </c>
      <c r="GS10" t="s">
        <v>2395</v>
      </c>
      <c r="GT10" t="s">
        <v>2394</v>
      </c>
      <c r="GU10" t="s">
        <v>2393</v>
      </c>
      <c r="GV10" t="s">
        <v>2394</v>
      </c>
      <c r="GW10" t="s">
        <v>2394</v>
      </c>
      <c r="GX10" t="s">
        <v>2395</v>
      </c>
      <c r="GY10" t="s">
        <v>2395</v>
      </c>
      <c r="GZ10" t="s">
        <v>2393</v>
      </c>
      <c r="HA10" t="s">
        <v>2395</v>
      </c>
      <c r="HK10" t="s">
        <v>2402</v>
      </c>
      <c r="HL10" t="s">
        <v>2403</v>
      </c>
      <c r="HM10" t="s">
        <v>2468</v>
      </c>
      <c r="HO10">
        <v>447020</v>
      </c>
      <c r="HP10">
        <v>447020</v>
      </c>
      <c r="HQ10">
        <v>101500</v>
      </c>
      <c r="HR10">
        <v>101500</v>
      </c>
      <c r="HS10">
        <v>97644</v>
      </c>
      <c r="HT10">
        <v>97644</v>
      </c>
      <c r="HU10">
        <v>0</v>
      </c>
      <c r="HV10">
        <v>0</v>
      </c>
      <c r="HW10">
        <v>0</v>
      </c>
      <c r="HX10">
        <v>0</v>
      </c>
      <c r="HY10">
        <v>0</v>
      </c>
      <c r="HZ10">
        <v>0</v>
      </c>
      <c r="IA10">
        <v>0</v>
      </c>
      <c r="IB10">
        <v>0</v>
      </c>
      <c r="IC10">
        <v>0</v>
      </c>
      <c r="ID10">
        <v>0</v>
      </c>
      <c r="IE10">
        <v>15000</v>
      </c>
      <c r="IF10">
        <v>15000</v>
      </c>
      <c r="II10">
        <v>661164</v>
      </c>
      <c r="IJ10">
        <v>661164</v>
      </c>
      <c r="IL10">
        <v>0</v>
      </c>
      <c r="IM10">
        <v>0</v>
      </c>
      <c r="IN10">
        <v>0</v>
      </c>
      <c r="IO10">
        <v>0</v>
      </c>
      <c r="IP10">
        <v>0</v>
      </c>
      <c r="IQ10">
        <v>1</v>
      </c>
      <c r="IR10">
        <v>0</v>
      </c>
      <c r="IU10">
        <v>0</v>
      </c>
      <c r="IV10">
        <v>0</v>
      </c>
      <c r="IW10">
        <v>0</v>
      </c>
      <c r="IX10">
        <v>1</v>
      </c>
      <c r="IY10">
        <v>0</v>
      </c>
      <c r="IZ10">
        <v>0</v>
      </c>
      <c r="JA10">
        <v>1</v>
      </c>
      <c r="JB10">
        <v>0</v>
      </c>
      <c r="JC10">
        <v>0</v>
      </c>
      <c r="JD10">
        <v>0</v>
      </c>
      <c r="JE10">
        <v>0</v>
      </c>
      <c r="JF10">
        <v>0</v>
      </c>
      <c r="JG10">
        <v>0</v>
      </c>
      <c r="JH10">
        <v>0</v>
      </c>
      <c r="JI10">
        <v>0</v>
      </c>
      <c r="JJ10">
        <v>1</v>
      </c>
      <c r="JK10">
        <v>0</v>
      </c>
      <c r="JL10">
        <v>0</v>
      </c>
      <c r="JM10">
        <v>0</v>
      </c>
      <c r="JN10">
        <v>1</v>
      </c>
      <c r="JO10">
        <v>0</v>
      </c>
      <c r="JP10">
        <v>0</v>
      </c>
      <c r="JQ10">
        <v>0</v>
      </c>
      <c r="JR10">
        <v>1</v>
      </c>
      <c r="JS10">
        <v>0</v>
      </c>
      <c r="JT10">
        <v>0</v>
      </c>
      <c r="JU10">
        <v>0</v>
      </c>
      <c r="JV10">
        <v>1</v>
      </c>
      <c r="JW10">
        <v>0</v>
      </c>
      <c r="JX10">
        <v>0</v>
      </c>
      <c r="JY10">
        <v>0</v>
      </c>
      <c r="JZ10">
        <v>0</v>
      </c>
      <c r="KA10">
        <v>0</v>
      </c>
      <c r="KB10">
        <v>0</v>
      </c>
      <c r="KC10">
        <v>0</v>
      </c>
      <c r="KD10">
        <v>1</v>
      </c>
      <c r="KE10">
        <v>0</v>
      </c>
      <c r="KF10">
        <v>0</v>
      </c>
      <c r="KG10">
        <v>0</v>
      </c>
      <c r="KH10">
        <v>0</v>
      </c>
      <c r="KI10">
        <v>0</v>
      </c>
      <c r="KJ10">
        <v>0</v>
      </c>
      <c r="KK10">
        <v>1</v>
      </c>
      <c r="KL10">
        <v>0</v>
      </c>
      <c r="KM10">
        <v>0</v>
      </c>
      <c r="KN10">
        <v>0</v>
      </c>
      <c r="KO10">
        <v>0</v>
      </c>
      <c r="KP10">
        <v>0</v>
      </c>
      <c r="KQ10">
        <v>0</v>
      </c>
      <c r="KR10">
        <v>0</v>
      </c>
      <c r="KS10">
        <v>0</v>
      </c>
      <c r="KT10">
        <v>1</v>
      </c>
      <c r="KU10">
        <v>0</v>
      </c>
      <c r="KV10">
        <v>0</v>
      </c>
      <c r="KW10">
        <v>0</v>
      </c>
      <c r="KX10">
        <v>0</v>
      </c>
      <c r="KY10">
        <v>0</v>
      </c>
      <c r="KZ10">
        <v>0</v>
      </c>
      <c r="LA10">
        <v>0</v>
      </c>
      <c r="LB10">
        <v>1</v>
      </c>
      <c r="LC10">
        <v>0</v>
      </c>
      <c r="LD10">
        <v>0</v>
      </c>
      <c r="LE10">
        <v>0</v>
      </c>
      <c r="LF10">
        <v>0</v>
      </c>
      <c r="LG10">
        <v>0</v>
      </c>
      <c r="LH10">
        <v>0</v>
      </c>
      <c r="LI10">
        <v>0</v>
      </c>
      <c r="LJ10">
        <v>1</v>
      </c>
      <c r="LK10">
        <v>0</v>
      </c>
      <c r="LL10">
        <v>0</v>
      </c>
      <c r="LM10">
        <v>0</v>
      </c>
      <c r="LN10">
        <v>0</v>
      </c>
      <c r="LO10">
        <v>0</v>
      </c>
      <c r="LP10">
        <v>0</v>
      </c>
      <c r="LQ10">
        <v>0</v>
      </c>
      <c r="LR10">
        <v>0</v>
      </c>
      <c r="LS10">
        <v>0</v>
      </c>
      <c r="LT10">
        <v>0</v>
      </c>
      <c r="LU10">
        <v>0</v>
      </c>
      <c r="LW10" t="s">
        <v>2381</v>
      </c>
      <c r="LX10" t="s">
        <v>2469</v>
      </c>
      <c r="LZ10">
        <v>342664</v>
      </c>
      <c r="MA10">
        <v>342664</v>
      </c>
      <c r="MB10">
        <v>0</v>
      </c>
      <c r="MC10">
        <v>0</v>
      </c>
      <c r="MD10">
        <v>5000</v>
      </c>
      <c r="ME10">
        <v>5000</v>
      </c>
      <c r="MF10">
        <v>2000</v>
      </c>
      <c r="MG10">
        <v>2000</v>
      </c>
      <c r="MH10">
        <v>0</v>
      </c>
      <c r="MI10">
        <v>0</v>
      </c>
      <c r="ML10">
        <v>349664</v>
      </c>
      <c r="MM10">
        <v>349664</v>
      </c>
      <c r="MO10" t="s">
        <v>2381</v>
      </c>
      <c r="MP10" t="s">
        <v>2391</v>
      </c>
      <c r="MQ10">
        <v>5000</v>
      </c>
      <c r="MR10">
        <v>5000</v>
      </c>
      <c r="MS10">
        <v>1000</v>
      </c>
      <c r="MT10">
        <v>1000</v>
      </c>
      <c r="MU10">
        <v>500</v>
      </c>
      <c r="MV10">
        <v>500</v>
      </c>
      <c r="MW10">
        <v>12000</v>
      </c>
      <c r="MX10">
        <v>12000</v>
      </c>
      <c r="MY10">
        <v>100000</v>
      </c>
      <c r="MZ10">
        <v>100000</v>
      </c>
      <c r="NA10">
        <v>25000</v>
      </c>
      <c r="NB10">
        <v>25000</v>
      </c>
      <c r="NC10">
        <v>20000</v>
      </c>
      <c r="ND10">
        <v>20000</v>
      </c>
      <c r="NE10">
        <v>30000</v>
      </c>
      <c r="NF10">
        <v>30000</v>
      </c>
      <c r="NG10">
        <v>5000</v>
      </c>
      <c r="NH10">
        <v>5000</v>
      </c>
      <c r="NI10">
        <v>12000</v>
      </c>
      <c r="NJ10">
        <v>12000</v>
      </c>
      <c r="NK10">
        <v>0</v>
      </c>
      <c r="NL10">
        <v>0</v>
      </c>
      <c r="NM10">
        <v>0</v>
      </c>
      <c r="NN10">
        <v>0</v>
      </c>
      <c r="NO10">
        <v>0</v>
      </c>
      <c r="NP10">
        <v>0</v>
      </c>
      <c r="NS10">
        <v>210500</v>
      </c>
      <c r="NT10">
        <v>210500</v>
      </c>
      <c r="NV10">
        <v>0</v>
      </c>
      <c r="NW10">
        <v>0</v>
      </c>
      <c r="NX10">
        <v>0</v>
      </c>
      <c r="NY10">
        <v>0</v>
      </c>
      <c r="NZ10" t="s">
        <v>2470</v>
      </c>
      <c r="OB10">
        <v>4.5</v>
      </c>
      <c r="OC10">
        <v>97644</v>
      </c>
      <c r="OD10">
        <v>97644</v>
      </c>
      <c r="OE10">
        <v>0</v>
      </c>
      <c r="OF10">
        <v>1</v>
      </c>
      <c r="OG10">
        <v>0</v>
      </c>
      <c r="OH10">
        <v>0</v>
      </c>
      <c r="OJ10">
        <v>0</v>
      </c>
      <c r="OK10">
        <v>1</v>
      </c>
      <c r="OL10">
        <v>0</v>
      </c>
      <c r="OM10">
        <v>0</v>
      </c>
      <c r="ON10">
        <v>0</v>
      </c>
      <c r="OO10">
        <v>1</v>
      </c>
      <c r="OP10">
        <v>0</v>
      </c>
      <c r="OQ10">
        <v>0</v>
      </c>
      <c r="OR10">
        <v>0</v>
      </c>
      <c r="OS10">
        <v>0</v>
      </c>
      <c r="OT10">
        <v>1</v>
      </c>
      <c r="OU10">
        <v>0</v>
      </c>
      <c r="OW10" t="s">
        <v>2388</v>
      </c>
      <c r="OX10">
        <v>433</v>
      </c>
      <c r="OY10" t="s">
        <v>2471</v>
      </c>
      <c r="OZ10">
        <v>20</v>
      </c>
      <c r="PA10">
        <v>20</v>
      </c>
      <c r="PB10">
        <v>0</v>
      </c>
      <c r="PC10">
        <v>0</v>
      </c>
      <c r="PD10">
        <v>0</v>
      </c>
      <c r="PE10">
        <v>1</v>
      </c>
      <c r="PF10">
        <v>1</v>
      </c>
      <c r="PG10">
        <v>0</v>
      </c>
      <c r="PH10">
        <v>1</v>
      </c>
      <c r="PI10">
        <v>0</v>
      </c>
      <c r="PJ10">
        <v>0</v>
      </c>
      <c r="PK10">
        <v>0</v>
      </c>
      <c r="PL10">
        <v>0</v>
      </c>
      <c r="PM10">
        <v>1</v>
      </c>
      <c r="PN10">
        <v>0</v>
      </c>
      <c r="PO10">
        <v>0</v>
      </c>
      <c r="PP10">
        <v>0</v>
      </c>
      <c r="PQ10">
        <v>0</v>
      </c>
      <c r="PR10">
        <v>0</v>
      </c>
      <c r="PS10">
        <v>0</v>
      </c>
      <c r="PT10">
        <v>0</v>
      </c>
      <c r="PU10">
        <v>0</v>
      </c>
      <c r="PV10">
        <v>0</v>
      </c>
      <c r="PX10">
        <v>0</v>
      </c>
      <c r="PY10">
        <v>1</v>
      </c>
      <c r="PZ10">
        <v>0</v>
      </c>
      <c r="QA10">
        <v>0</v>
      </c>
      <c r="QB10">
        <v>1</v>
      </c>
      <c r="QC10">
        <v>0</v>
      </c>
      <c r="QD10">
        <v>0</v>
      </c>
      <c r="QE10">
        <v>0</v>
      </c>
      <c r="QF10">
        <v>0</v>
      </c>
      <c r="QG10">
        <v>0</v>
      </c>
      <c r="QH10">
        <v>0</v>
      </c>
      <c r="QI10">
        <v>0</v>
      </c>
      <c r="QJ10">
        <v>0</v>
      </c>
      <c r="QK10">
        <v>0</v>
      </c>
      <c r="QL10">
        <v>0</v>
      </c>
      <c r="QM10">
        <v>0</v>
      </c>
      <c r="QN10">
        <v>0</v>
      </c>
      <c r="QO10">
        <v>1</v>
      </c>
      <c r="QP10">
        <v>0</v>
      </c>
      <c r="QQ10">
        <v>0</v>
      </c>
      <c r="QR10">
        <v>0</v>
      </c>
      <c r="QS10">
        <v>0</v>
      </c>
      <c r="QT10">
        <v>0</v>
      </c>
      <c r="QU10">
        <v>0</v>
      </c>
      <c r="QV10">
        <v>0</v>
      </c>
      <c r="QW10">
        <v>0</v>
      </c>
      <c r="QX10">
        <v>0</v>
      </c>
      <c r="QY10">
        <v>0</v>
      </c>
      <c r="QZ10">
        <v>0</v>
      </c>
      <c r="RA10">
        <v>0</v>
      </c>
      <c r="RB10">
        <v>0</v>
      </c>
      <c r="RD10">
        <v>0</v>
      </c>
      <c r="RE10">
        <v>0</v>
      </c>
      <c r="RF10">
        <v>0</v>
      </c>
      <c r="RG10">
        <v>0</v>
      </c>
      <c r="RH10">
        <v>0</v>
      </c>
      <c r="RI10">
        <v>0</v>
      </c>
      <c r="RJ10">
        <v>0</v>
      </c>
      <c r="RK10">
        <v>0</v>
      </c>
      <c r="RL10">
        <v>0</v>
      </c>
      <c r="RO10" t="s">
        <v>2472</v>
      </c>
      <c r="RQ10">
        <v>1</v>
      </c>
      <c r="RR10">
        <v>0</v>
      </c>
      <c r="RS10">
        <v>0</v>
      </c>
      <c r="RT10">
        <v>0</v>
      </c>
      <c r="RV10">
        <v>1</v>
      </c>
      <c r="RW10">
        <v>0</v>
      </c>
      <c r="RX10">
        <v>1</v>
      </c>
      <c r="RY10">
        <v>1</v>
      </c>
      <c r="RZ10">
        <v>48</v>
      </c>
      <c r="SA10" t="s">
        <v>2410</v>
      </c>
      <c r="SB10" t="s">
        <v>2410</v>
      </c>
      <c r="SC10" t="s">
        <v>2411</v>
      </c>
      <c r="SD10" t="s">
        <v>2411</v>
      </c>
      <c r="SE10" t="s">
        <v>2410</v>
      </c>
      <c r="SF10" t="s">
        <v>2411</v>
      </c>
      <c r="SG10" t="s">
        <v>2411</v>
      </c>
      <c r="SH10" t="s">
        <v>2411</v>
      </c>
      <c r="SI10" t="s">
        <v>2411</v>
      </c>
      <c r="SJ10" t="s">
        <v>2411</v>
      </c>
      <c r="SK10" t="s">
        <v>2388</v>
      </c>
      <c r="SM10" t="s">
        <v>2410</v>
      </c>
      <c r="SN10" t="s">
        <v>2410</v>
      </c>
      <c r="SO10" t="s">
        <v>2410</v>
      </c>
      <c r="SP10" t="s">
        <v>2410</v>
      </c>
      <c r="SQ10" t="s">
        <v>2410</v>
      </c>
      <c r="SR10" t="s">
        <v>2410</v>
      </c>
      <c r="SS10" t="s">
        <v>2410</v>
      </c>
      <c r="ST10" t="s">
        <v>2410</v>
      </c>
      <c r="SU10" t="s">
        <v>2410</v>
      </c>
      <c r="SV10" t="s">
        <v>2410</v>
      </c>
      <c r="SW10" t="s">
        <v>2410</v>
      </c>
      <c r="SX10" t="s">
        <v>2410</v>
      </c>
      <c r="SY10" t="s">
        <v>2410</v>
      </c>
      <c r="SZ10" t="s">
        <v>2388</v>
      </c>
      <c r="TB10">
        <v>65</v>
      </c>
      <c r="TC10">
        <v>65</v>
      </c>
      <c r="TD10">
        <v>8</v>
      </c>
      <c r="TE10">
        <v>8</v>
      </c>
      <c r="TF10">
        <v>1</v>
      </c>
      <c r="TG10">
        <v>1</v>
      </c>
      <c r="TH10">
        <v>4</v>
      </c>
      <c r="TI10">
        <v>4</v>
      </c>
      <c r="TJ10">
        <v>4</v>
      </c>
      <c r="TK10">
        <v>4</v>
      </c>
      <c r="TL10">
        <v>1</v>
      </c>
      <c r="TM10">
        <v>1</v>
      </c>
      <c r="TN10">
        <v>2</v>
      </c>
      <c r="TO10">
        <v>2</v>
      </c>
      <c r="TP10">
        <v>1</v>
      </c>
      <c r="TQ10">
        <v>1</v>
      </c>
      <c r="TR10">
        <v>1</v>
      </c>
      <c r="TS10">
        <v>1</v>
      </c>
      <c r="TT10">
        <v>2</v>
      </c>
      <c r="TU10">
        <v>2</v>
      </c>
      <c r="TY10" t="s">
        <v>2412</v>
      </c>
      <c r="UA10">
        <v>40</v>
      </c>
      <c r="UB10">
        <v>4</v>
      </c>
      <c r="UC10">
        <v>60</v>
      </c>
      <c r="UD10">
        <v>10</v>
      </c>
      <c r="UE10" t="s">
        <v>2415</v>
      </c>
      <c r="UF10" t="s">
        <v>2415</v>
      </c>
      <c r="UG10" t="s">
        <v>2413</v>
      </c>
      <c r="UH10" t="s">
        <v>2415</v>
      </c>
      <c r="UI10" t="s">
        <v>2391</v>
      </c>
      <c r="UJ10" t="s">
        <v>2391</v>
      </c>
      <c r="UK10" t="s">
        <v>2391</v>
      </c>
      <c r="UL10" t="s">
        <v>2391</v>
      </c>
      <c r="UM10" t="s">
        <v>2388</v>
      </c>
      <c r="UN10" t="s">
        <v>2388</v>
      </c>
      <c r="UO10" t="s">
        <v>2388</v>
      </c>
      <c r="UP10" t="s">
        <v>2388</v>
      </c>
      <c r="UQ10" t="s">
        <v>2388</v>
      </c>
      <c r="UR10" t="s">
        <v>2388</v>
      </c>
      <c r="US10" t="s">
        <v>2388</v>
      </c>
      <c r="UU10" t="s">
        <v>2473</v>
      </c>
      <c r="UW10" t="s">
        <v>2417</v>
      </c>
      <c r="UX10" t="s">
        <v>2418</v>
      </c>
      <c r="UY10" t="s">
        <v>2419</v>
      </c>
      <c r="UZ10" t="s">
        <v>2420</v>
      </c>
      <c r="VB10">
        <v>1</v>
      </c>
      <c r="VC10">
        <v>0</v>
      </c>
      <c r="VD10">
        <v>1</v>
      </c>
      <c r="VE10">
        <v>0</v>
      </c>
      <c r="VF10">
        <v>0</v>
      </c>
      <c r="VH10">
        <v>0</v>
      </c>
      <c r="VI10">
        <v>1</v>
      </c>
      <c r="VJ10">
        <v>0</v>
      </c>
      <c r="VK10">
        <v>0</v>
      </c>
      <c r="VL10">
        <v>1</v>
      </c>
      <c r="VM10">
        <v>0</v>
      </c>
      <c r="VO10">
        <v>0</v>
      </c>
      <c r="VP10">
        <v>0</v>
      </c>
      <c r="VQ10">
        <v>0</v>
      </c>
      <c r="VR10">
        <v>0</v>
      </c>
      <c r="VS10">
        <v>1</v>
      </c>
      <c r="VT10">
        <v>0</v>
      </c>
      <c r="VU10">
        <v>0</v>
      </c>
      <c r="VV10">
        <v>0</v>
      </c>
      <c r="VX10">
        <v>0</v>
      </c>
      <c r="VY10">
        <v>0</v>
      </c>
      <c r="VZ10" t="s">
        <v>2391</v>
      </c>
      <c r="WD10">
        <v>0</v>
      </c>
      <c r="WE10">
        <v>0</v>
      </c>
      <c r="WF10">
        <v>1</v>
      </c>
      <c r="WG10">
        <v>0</v>
      </c>
      <c r="WH10">
        <v>0</v>
      </c>
      <c r="WI10">
        <v>0</v>
      </c>
      <c r="WJ10">
        <v>0</v>
      </c>
      <c r="WK10">
        <v>1</v>
      </c>
      <c r="WL10">
        <v>0</v>
      </c>
      <c r="WM10">
        <v>0</v>
      </c>
      <c r="WN10">
        <v>0</v>
      </c>
      <c r="WO10">
        <v>0</v>
      </c>
      <c r="WP10">
        <v>1</v>
      </c>
      <c r="WQ10">
        <v>0</v>
      </c>
      <c r="WR10">
        <v>0</v>
      </c>
      <c r="WS10">
        <v>0</v>
      </c>
      <c r="WT10">
        <v>0</v>
      </c>
      <c r="WU10">
        <v>1</v>
      </c>
      <c r="WV10">
        <v>0</v>
      </c>
      <c r="WW10">
        <v>0</v>
      </c>
      <c r="WX10">
        <v>0</v>
      </c>
      <c r="WY10">
        <v>0</v>
      </c>
      <c r="WZ10">
        <v>1</v>
      </c>
      <c r="XA10">
        <v>0</v>
      </c>
      <c r="XB10">
        <v>0</v>
      </c>
      <c r="XC10">
        <v>0</v>
      </c>
      <c r="XD10">
        <v>0</v>
      </c>
      <c r="XE10">
        <v>1</v>
      </c>
      <c r="XF10">
        <v>0</v>
      </c>
      <c r="XG10">
        <v>0</v>
      </c>
      <c r="XH10">
        <v>0</v>
      </c>
      <c r="XI10">
        <v>1</v>
      </c>
      <c r="XJ10">
        <v>0</v>
      </c>
      <c r="XK10">
        <v>0</v>
      </c>
      <c r="XL10">
        <v>0</v>
      </c>
      <c r="XM10">
        <v>0</v>
      </c>
      <c r="XN10">
        <v>1</v>
      </c>
      <c r="XO10">
        <v>0</v>
      </c>
      <c r="XP10">
        <v>0</v>
      </c>
      <c r="XQ10">
        <v>0</v>
      </c>
      <c r="XR10">
        <v>0</v>
      </c>
      <c r="XS10">
        <v>0</v>
      </c>
      <c r="XT10">
        <v>0</v>
      </c>
      <c r="XU10">
        <v>0</v>
      </c>
      <c r="XV10">
        <v>1</v>
      </c>
      <c r="XW10">
        <v>0</v>
      </c>
      <c r="XX10">
        <v>0</v>
      </c>
      <c r="XY10">
        <v>0</v>
      </c>
      <c r="XZ10">
        <v>0</v>
      </c>
      <c r="YA10">
        <v>1</v>
      </c>
      <c r="YB10">
        <v>0</v>
      </c>
      <c r="YC10">
        <v>0</v>
      </c>
      <c r="YD10">
        <v>0</v>
      </c>
      <c r="YE10">
        <v>0</v>
      </c>
      <c r="YF10">
        <v>1</v>
      </c>
      <c r="YG10">
        <v>0</v>
      </c>
      <c r="YH10">
        <v>1</v>
      </c>
      <c r="YI10">
        <v>0</v>
      </c>
      <c r="YJ10">
        <v>0</v>
      </c>
      <c r="YK10">
        <v>0</v>
      </c>
      <c r="YL10">
        <v>0</v>
      </c>
      <c r="YM10">
        <v>1</v>
      </c>
      <c r="YN10">
        <v>0</v>
      </c>
      <c r="YO10">
        <v>0</v>
      </c>
      <c r="YP10">
        <v>0</v>
      </c>
      <c r="YQ10">
        <v>0</v>
      </c>
      <c r="YR10">
        <v>1</v>
      </c>
      <c r="YS10">
        <v>0</v>
      </c>
      <c r="YT10">
        <v>0</v>
      </c>
      <c r="YU10">
        <v>0</v>
      </c>
      <c r="YV10">
        <v>0</v>
      </c>
      <c r="YW10">
        <v>0</v>
      </c>
      <c r="YX10">
        <v>1</v>
      </c>
      <c r="YY10">
        <v>0</v>
      </c>
      <c r="ZA10">
        <v>0</v>
      </c>
      <c r="ZB10">
        <v>0</v>
      </c>
      <c r="ZC10">
        <v>0</v>
      </c>
      <c r="ZD10">
        <v>1</v>
      </c>
      <c r="ZE10">
        <v>0</v>
      </c>
      <c r="ZF10">
        <v>0</v>
      </c>
      <c r="ZG10">
        <v>0</v>
      </c>
      <c r="ZI10">
        <v>0</v>
      </c>
      <c r="ZJ10">
        <v>0</v>
      </c>
      <c r="ZK10">
        <v>0</v>
      </c>
      <c r="ZL10">
        <v>1</v>
      </c>
      <c r="ZM10">
        <v>0</v>
      </c>
      <c r="ZN10">
        <v>0</v>
      </c>
      <c r="ZO10">
        <v>0</v>
      </c>
      <c r="ZP10">
        <v>1</v>
      </c>
      <c r="ZQ10">
        <v>0</v>
      </c>
      <c r="ZR10">
        <v>0</v>
      </c>
      <c r="ZS10">
        <v>0</v>
      </c>
      <c r="ZU10">
        <v>1</v>
      </c>
      <c r="ZV10">
        <v>1</v>
      </c>
      <c r="ZW10" t="s">
        <v>2426</v>
      </c>
      <c r="ZX10" t="s">
        <v>2426</v>
      </c>
      <c r="ZY10" t="s">
        <v>2425</v>
      </c>
      <c r="ZZ10" t="s">
        <v>2424</v>
      </c>
      <c r="AAA10" t="s">
        <v>2393</v>
      </c>
      <c r="AAB10" t="s">
        <v>2424</v>
      </c>
      <c r="AAC10" t="s">
        <v>2424</v>
      </c>
      <c r="AAD10" t="s">
        <v>2424</v>
      </c>
      <c r="AAE10" t="s">
        <v>2424</v>
      </c>
      <c r="AAF10" t="s">
        <v>2424</v>
      </c>
      <c r="AAG10" t="s">
        <v>2424</v>
      </c>
      <c r="AAH10" t="s">
        <v>2424</v>
      </c>
      <c r="AAI10" t="s">
        <v>2425</v>
      </c>
      <c r="AAJ10" t="s">
        <v>2424</v>
      </c>
      <c r="AAK10" t="s">
        <v>2424</v>
      </c>
      <c r="AAL10" t="s">
        <v>2424</v>
      </c>
      <c r="AAM10" t="s">
        <v>2424</v>
      </c>
      <c r="AAN10" t="s">
        <v>2424</v>
      </c>
      <c r="AAO10" t="s">
        <v>2424</v>
      </c>
      <c r="AAP10" t="s">
        <v>2424</v>
      </c>
      <c r="AAQ10" t="s">
        <v>2424</v>
      </c>
      <c r="AAR10" t="s">
        <v>2396</v>
      </c>
      <c r="AAT10">
        <v>10</v>
      </c>
      <c r="AAU10">
        <v>100</v>
      </c>
      <c r="AAV10">
        <v>50</v>
      </c>
      <c r="AAW10">
        <v>100</v>
      </c>
      <c r="AAX10">
        <v>100</v>
      </c>
      <c r="AAY10">
        <v>100</v>
      </c>
      <c r="AAZ10">
        <v>100</v>
      </c>
      <c r="ABA10">
        <v>50</v>
      </c>
      <c r="ABB10">
        <v>50</v>
      </c>
      <c r="ABC10">
        <v>50</v>
      </c>
      <c r="ABD10">
        <v>10</v>
      </c>
      <c r="ABE10">
        <v>0</v>
      </c>
      <c r="ABF10">
        <v>0</v>
      </c>
      <c r="ABG10">
        <v>10</v>
      </c>
      <c r="ABH10">
        <v>40</v>
      </c>
      <c r="ABI10">
        <v>100</v>
      </c>
      <c r="ABJ10">
        <v>0</v>
      </c>
      <c r="ABK10">
        <v>0</v>
      </c>
      <c r="ABL10">
        <v>100</v>
      </c>
      <c r="ABM10">
        <v>10</v>
      </c>
      <c r="ABN10">
        <v>10</v>
      </c>
      <c r="ABQ10" t="s">
        <v>2381</v>
      </c>
      <c r="ABR10" t="s">
        <v>2381</v>
      </c>
      <c r="ABS10" t="s">
        <v>2388</v>
      </c>
      <c r="ABU10">
        <v>500000</v>
      </c>
      <c r="ABV10">
        <v>600000</v>
      </c>
      <c r="ABW10">
        <v>100000</v>
      </c>
      <c r="ABX10">
        <v>100000</v>
      </c>
      <c r="ABY10">
        <v>100000</v>
      </c>
      <c r="ABZ10">
        <v>50000</v>
      </c>
      <c r="ACA10">
        <v>100000</v>
      </c>
      <c r="ACB10">
        <v>50000</v>
      </c>
      <c r="ACC10">
        <v>100000</v>
      </c>
      <c r="ACD10">
        <v>100000</v>
      </c>
      <c r="ACE10">
        <v>100000</v>
      </c>
      <c r="ACF10">
        <v>100000</v>
      </c>
      <c r="ACI10">
        <v>1000000</v>
      </c>
      <c r="ACJ10">
        <v>1000000</v>
      </c>
      <c r="ALQ10">
        <v>1</v>
      </c>
      <c r="ALR10">
        <v>0</v>
      </c>
      <c r="ALT10">
        <v>0</v>
      </c>
      <c r="ALU10">
        <v>0</v>
      </c>
      <c r="ALV10">
        <v>0</v>
      </c>
      <c r="ALW10">
        <v>0</v>
      </c>
      <c r="ALX10">
        <v>0</v>
      </c>
      <c r="ALY10">
        <v>1</v>
      </c>
      <c r="ALZ10">
        <v>0</v>
      </c>
      <c r="AMA10">
        <v>0</v>
      </c>
      <c r="AMD10">
        <v>0</v>
      </c>
      <c r="AME10">
        <v>25</v>
      </c>
      <c r="AMF10">
        <v>0</v>
      </c>
      <c r="AMG10">
        <v>2005</v>
      </c>
      <c r="AMH10">
        <v>2005</v>
      </c>
      <c r="AMX10">
        <v>1</v>
      </c>
      <c r="AMY10">
        <v>0</v>
      </c>
      <c r="AMZ10">
        <v>0</v>
      </c>
      <c r="ANA10">
        <v>0</v>
      </c>
      <c r="ANB10">
        <v>0</v>
      </c>
      <c r="ANC10">
        <v>0</v>
      </c>
      <c r="AND10">
        <v>0</v>
      </c>
      <c r="ANE10">
        <v>0</v>
      </c>
      <c r="ANF10">
        <v>0</v>
      </c>
      <c r="ANG10">
        <v>0</v>
      </c>
      <c r="ANH10">
        <v>0</v>
      </c>
      <c r="ANI10">
        <v>0</v>
      </c>
      <c r="ANJ10">
        <v>0</v>
      </c>
      <c r="ANK10">
        <v>0</v>
      </c>
      <c r="ANL10">
        <v>0</v>
      </c>
      <c r="ANM10">
        <v>0</v>
      </c>
      <c r="ANN10">
        <v>0</v>
      </c>
      <c r="ANO10">
        <v>0</v>
      </c>
      <c r="ANP10">
        <v>0</v>
      </c>
      <c r="ANQ10">
        <v>0</v>
      </c>
      <c r="ANR10" t="s">
        <v>2427</v>
      </c>
      <c r="ANS10" t="s">
        <v>2474</v>
      </c>
      <c r="ANT10" t="s">
        <v>2429</v>
      </c>
      <c r="ANU10" t="s">
        <v>2427</v>
      </c>
      <c r="ANV10" t="s">
        <v>2474</v>
      </c>
      <c r="ANW10" t="s">
        <v>2429</v>
      </c>
      <c r="ANX10" t="s">
        <v>2427</v>
      </c>
      <c r="ANY10" t="s">
        <v>2429</v>
      </c>
      <c r="ANZ10" t="s">
        <v>2474</v>
      </c>
      <c r="AOA10" t="s">
        <v>2427</v>
      </c>
      <c r="AOB10" t="s">
        <v>2429</v>
      </c>
      <c r="AOC10" t="s">
        <v>2474</v>
      </c>
      <c r="AOE10">
        <v>0</v>
      </c>
      <c r="AOF10">
        <v>0</v>
      </c>
      <c r="AOG10">
        <v>1</v>
      </c>
      <c r="AOH10">
        <v>0</v>
      </c>
      <c r="AOI10">
        <v>0</v>
      </c>
      <c r="AOJ10">
        <v>1</v>
      </c>
      <c r="AOK10">
        <v>0</v>
      </c>
      <c r="AOL10">
        <v>0</v>
      </c>
      <c r="AOM10">
        <v>0</v>
      </c>
      <c r="AON10">
        <v>0</v>
      </c>
      <c r="AOO10">
        <v>0</v>
      </c>
      <c r="AOQ10">
        <v>1</v>
      </c>
      <c r="AOR10">
        <v>0</v>
      </c>
      <c r="AOS10">
        <v>0</v>
      </c>
      <c r="AOT10">
        <v>0</v>
      </c>
      <c r="AOU10">
        <v>1</v>
      </c>
      <c r="AOV10">
        <v>0</v>
      </c>
      <c r="AOW10">
        <v>0</v>
      </c>
      <c r="AOX10">
        <v>1</v>
      </c>
      <c r="AOY10">
        <v>0</v>
      </c>
      <c r="AOZ10">
        <v>0</v>
      </c>
      <c r="APA10">
        <v>0</v>
      </c>
      <c r="APC10">
        <v>0</v>
      </c>
      <c r="APD10">
        <v>1</v>
      </c>
      <c r="APG10">
        <v>40</v>
      </c>
      <c r="APH10">
        <v>40</v>
      </c>
      <c r="API10">
        <v>0</v>
      </c>
      <c r="APJ10">
        <v>0</v>
      </c>
      <c r="APK10">
        <v>0</v>
      </c>
      <c r="APL10">
        <v>0</v>
      </c>
      <c r="APP10">
        <v>0</v>
      </c>
      <c r="APQ10">
        <v>0</v>
      </c>
      <c r="APS10">
        <v>0</v>
      </c>
      <c r="APT10">
        <v>0</v>
      </c>
      <c r="APU10">
        <v>0</v>
      </c>
      <c r="APV10">
        <v>1</v>
      </c>
      <c r="APW10">
        <v>0</v>
      </c>
      <c r="APX10" t="s">
        <v>2430</v>
      </c>
      <c r="APZ10">
        <v>0</v>
      </c>
      <c r="AQA10">
        <v>0</v>
      </c>
      <c r="AQB10">
        <v>0</v>
      </c>
      <c r="AQC10">
        <v>400</v>
      </c>
      <c r="AQD10">
        <v>30</v>
      </c>
      <c r="AQE10">
        <v>0</v>
      </c>
      <c r="AQF10">
        <v>0</v>
      </c>
      <c r="AQG10">
        <v>0</v>
      </c>
      <c r="AQH10">
        <v>100</v>
      </c>
      <c r="AQI10">
        <v>30</v>
      </c>
      <c r="AQJ10">
        <v>0</v>
      </c>
      <c r="AQK10">
        <v>0</v>
      </c>
      <c r="AQL10">
        <v>0</v>
      </c>
      <c r="AQM10">
        <v>0</v>
      </c>
      <c r="AQN10">
        <v>0</v>
      </c>
      <c r="AQO10">
        <v>0</v>
      </c>
      <c r="AQP10">
        <v>0</v>
      </c>
      <c r="AQQ10">
        <v>0</v>
      </c>
      <c r="AQR10">
        <v>0</v>
      </c>
      <c r="AQS10">
        <v>0</v>
      </c>
      <c r="AQT10">
        <v>0</v>
      </c>
      <c r="AQU10">
        <v>0</v>
      </c>
      <c r="AQV10">
        <v>0</v>
      </c>
      <c r="AQW10">
        <v>0</v>
      </c>
      <c r="AQX10">
        <v>0</v>
      </c>
      <c r="ARE10">
        <v>500</v>
      </c>
      <c r="ARF10">
        <v>100</v>
      </c>
      <c r="ARG10" t="s">
        <v>2431</v>
      </c>
      <c r="ARH10" t="s">
        <v>2431</v>
      </c>
      <c r="ARI10" t="s">
        <v>2431</v>
      </c>
      <c r="ARJ10" t="s">
        <v>2388</v>
      </c>
      <c r="ARK10" t="s">
        <v>2388</v>
      </c>
      <c r="ARL10" t="s">
        <v>2388</v>
      </c>
      <c r="ARM10" t="s">
        <v>2431</v>
      </c>
      <c r="ARN10" t="s">
        <v>2475</v>
      </c>
      <c r="ARQ10" t="s">
        <v>2388</v>
      </c>
      <c r="ARS10">
        <v>50</v>
      </c>
      <c r="ART10">
        <v>0</v>
      </c>
      <c r="ARU10">
        <v>0</v>
      </c>
      <c r="ARV10">
        <v>0</v>
      </c>
      <c r="ARW10">
        <v>0</v>
      </c>
      <c r="ARX10">
        <v>0</v>
      </c>
      <c r="ARY10">
        <v>0</v>
      </c>
      <c r="ARZ10">
        <v>50</v>
      </c>
      <c r="ASA10">
        <v>75</v>
      </c>
      <c r="ASB10">
        <v>70</v>
      </c>
      <c r="ASC10">
        <v>0</v>
      </c>
      <c r="ASD10">
        <v>0</v>
      </c>
      <c r="ASE10">
        <v>0</v>
      </c>
      <c r="ASF10">
        <v>0</v>
      </c>
      <c r="ASG10">
        <v>0</v>
      </c>
      <c r="ASH10">
        <v>0</v>
      </c>
      <c r="ASM10">
        <v>0</v>
      </c>
      <c r="ASN10">
        <v>0</v>
      </c>
      <c r="ASO10">
        <v>0</v>
      </c>
      <c r="ASP10">
        <v>0</v>
      </c>
      <c r="ASQ10">
        <v>0</v>
      </c>
      <c r="ASR10">
        <v>0</v>
      </c>
      <c r="ASS10">
        <v>0</v>
      </c>
      <c r="ASU10">
        <v>1</v>
      </c>
      <c r="ASV10">
        <v>0</v>
      </c>
      <c r="ASW10">
        <v>0</v>
      </c>
      <c r="ASX10">
        <v>0</v>
      </c>
      <c r="ASY10">
        <v>0</v>
      </c>
      <c r="ASZ10">
        <v>0</v>
      </c>
      <c r="ATB10">
        <v>0</v>
      </c>
      <c r="ATC10">
        <v>0</v>
      </c>
      <c r="ATD10">
        <v>1</v>
      </c>
      <c r="ATE10">
        <v>0</v>
      </c>
      <c r="ATF10">
        <v>0</v>
      </c>
      <c r="ATG10">
        <v>0</v>
      </c>
      <c r="ATH10">
        <v>0</v>
      </c>
      <c r="ATI10">
        <v>1</v>
      </c>
      <c r="ATJ10">
        <v>0</v>
      </c>
      <c r="ATK10">
        <v>0</v>
      </c>
      <c r="ATL10">
        <v>0</v>
      </c>
      <c r="ATM10">
        <v>0</v>
      </c>
      <c r="ATN10">
        <v>0</v>
      </c>
      <c r="ATO10">
        <v>0</v>
      </c>
      <c r="ATS10" t="s">
        <v>2383</v>
      </c>
      <c r="ATT10" t="s">
        <v>2476</v>
      </c>
      <c r="ATU10" t="s">
        <v>2477</v>
      </c>
      <c r="ATV10">
        <v>0</v>
      </c>
      <c r="ATW10">
        <v>0</v>
      </c>
      <c r="ATX10">
        <v>0</v>
      </c>
      <c r="ATY10">
        <v>0</v>
      </c>
      <c r="ATZ10">
        <v>0</v>
      </c>
      <c r="AUA10">
        <v>0</v>
      </c>
      <c r="AUB10">
        <v>1</v>
      </c>
      <c r="AUC10" t="s">
        <v>2478</v>
      </c>
      <c r="AUD10">
        <v>0</v>
      </c>
      <c r="AUE10">
        <v>0</v>
      </c>
      <c r="AUF10">
        <v>0</v>
      </c>
      <c r="AUG10">
        <v>1</v>
      </c>
      <c r="AUH10">
        <v>0</v>
      </c>
      <c r="AUI10">
        <v>0</v>
      </c>
      <c r="AUJ10">
        <v>0</v>
      </c>
      <c r="AUK10">
        <v>0</v>
      </c>
      <c r="AUL10">
        <v>0</v>
      </c>
      <c r="AUP10">
        <v>0</v>
      </c>
      <c r="AUQ10">
        <v>0</v>
      </c>
      <c r="AUR10">
        <v>1</v>
      </c>
      <c r="AUS10">
        <v>0</v>
      </c>
      <c r="AUT10">
        <v>1</v>
      </c>
      <c r="AUU10">
        <v>1</v>
      </c>
      <c r="AUV10">
        <v>1</v>
      </c>
      <c r="AUW10">
        <v>0</v>
      </c>
      <c r="AUX10">
        <v>1</v>
      </c>
      <c r="AUY10">
        <v>0</v>
      </c>
      <c r="AUZ10">
        <v>1</v>
      </c>
      <c r="AVA10">
        <v>1</v>
      </c>
      <c r="AVB10">
        <v>0</v>
      </c>
      <c r="AVC10">
        <v>0</v>
      </c>
      <c r="AVD10">
        <v>0</v>
      </c>
      <c r="AVF10">
        <v>1</v>
      </c>
      <c r="AVG10">
        <v>0</v>
      </c>
      <c r="AVH10">
        <v>1</v>
      </c>
      <c r="AVI10">
        <v>0</v>
      </c>
      <c r="AVJ10">
        <v>0</v>
      </c>
      <c r="AVK10">
        <v>1</v>
      </c>
      <c r="AVL10" t="s">
        <v>2394</v>
      </c>
      <c r="AVM10" t="s">
        <v>2394</v>
      </c>
      <c r="AVN10" t="s">
        <v>2393</v>
      </c>
      <c r="AVO10" t="s">
        <v>2394</v>
      </c>
      <c r="AVP10" t="s">
        <v>2393</v>
      </c>
      <c r="AVQ10" t="s">
        <v>2394</v>
      </c>
      <c r="AVR10" t="s">
        <v>2393</v>
      </c>
      <c r="AVU10">
        <v>0</v>
      </c>
      <c r="AVV10">
        <v>0</v>
      </c>
      <c r="AVW10">
        <v>0</v>
      </c>
      <c r="AVX10">
        <v>0</v>
      </c>
      <c r="AVY10">
        <v>1</v>
      </c>
      <c r="AVZ10">
        <v>0</v>
      </c>
      <c r="AWA10">
        <v>1</v>
      </c>
      <c r="AWB10">
        <v>0</v>
      </c>
      <c r="AWD10">
        <v>0</v>
      </c>
      <c r="AWE10">
        <v>0</v>
      </c>
      <c r="AWF10">
        <v>1</v>
      </c>
      <c r="AWG10">
        <v>0</v>
      </c>
      <c r="AWH10">
        <v>1</v>
      </c>
      <c r="AWI10">
        <v>0</v>
      </c>
      <c r="AWJ10">
        <v>0</v>
      </c>
      <c r="AWK10">
        <v>0</v>
      </c>
      <c r="AWM10">
        <v>0</v>
      </c>
      <c r="AWN10">
        <v>0</v>
      </c>
      <c r="AWO10">
        <v>0</v>
      </c>
      <c r="AWP10">
        <v>0</v>
      </c>
      <c r="AWQ10">
        <v>0</v>
      </c>
      <c r="AWR10">
        <v>0</v>
      </c>
      <c r="AWS10">
        <v>0</v>
      </c>
      <c r="AWT10">
        <v>1</v>
      </c>
      <c r="AWU10">
        <v>0</v>
      </c>
      <c r="AWV10">
        <v>0</v>
      </c>
      <c r="AWW10">
        <v>0</v>
      </c>
      <c r="AWX10">
        <v>0</v>
      </c>
      <c r="AWY10">
        <v>0</v>
      </c>
      <c r="AWZ10">
        <v>0</v>
      </c>
      <c r="AXB10">
        <v>0</v>
      </c>
      <c r="AXC10">
        <v>0</v>
      </c>
      <c r="AXD10">
        <v>0</v>
      </c>
      <c r="AXE10">
        <v>0</v>
      </c>
      <c r="AXF10">
        <v>0</v>
      </c>
      <c r="AXG10">
        <v>0</v>
      </c>
      <c r="AXH10">
        <v>0</v>
      </c>
      <c r="AXI10">
        <v>0</v>
      </c>
      <c r="AXJ10">
        <v>0</v>
      </c>
      <c r="AXK10">
        <v>0</v>
      </c>
      <c r="AXL10">
        <v>0</v>
      </c>
      <c r="AXM10">
        <v>1</v>
      </c>
      <c r="AXN10" t="s">
        <v>2479</v>
      </c>
      <c r="AXO10">
        <v>0</v>
      </c>
      <c r="AXP10">
        <v>1</v>
      </c>
      <c r="AXQ10">
        <v>0</v>
      </c>
      <c r="AXS10">
        <v>0</v>
      </c>
      <c r="AXT10">
        <v>0</v>
      </c>
      <c r="AXU10" t="s">
        <v>2388</v>
      </c>
      <c r="AXY10" t="s">
        <v>2387</v>
      </c>
      <c r="AXZ10" t="s">
        <v>2387</v>
      </c>
      <c r="AYA10" t="s">
        <v>2387</v>
      </c>
      <c r="AYB10" t="s">
        <v>2436</v>
      </c>
      <c r="AYC10" t="s">
        <v>2387</v>
      </c>
      <c r="AYD10" t="s">
        <v>2387</v>
      </c>
      <c r="AYE10" t="s">
        <v>2436</v>
      </c>
      <c r="AYF10" t="s">
        <v>2436</v>
      </c>
      <c r="AYG10" t="s">
        <v>2436</v>
      </c>
      <c r="AYH10" t="s">
        <v>2387</v>
      </c>
      <c r="AYI10" t="s">
        <v>2387</v>
      </c>
      <c r="AYJ10" t="s">
        <v>2436</v>
      </c>
      <c r="AYK10" t="s">
        <v>2436</v>
      </c>
      <c r="AYL10" t="s">
        <v>2417</v>
      </c>
      <c r="AYM10" t="s">
        <v>2436</v>
      </c>
      <c r="AYN10" t="s">
        <v>2388</v>
      </c>
      <c r="AYO10" t="s">
        <v>2388</v>
      </c>
      <c r="AYP10" t="s">
        <v>2437</v>
      </c>
      <c r="AYQ10" t="s">
        <v>2437</v>
      </c>
      <c r="AYR10" t="s">
        <v>2437</v>
      </c>
      <c r="AYS10" t="s">
        <v>2437</v>
      </c>
      <c r="AYT10" t="s">
        <v>2438</v>
      </c>
      <c r="AYU10" t="s">
        <v>2437</v>
      </c>
      <c r="AYV10" t="s">
        <v>2438</v>
      </c>
      <c r="AYW10" t="s">
        <v>2438</v>
      </c>
      <c r="AYX10" t="s">
        <v>2438</v>
      </c>
      <c r="AYY10" t="s">
        <v>2438</v>
      </c>
      <c r="AYZ10" t="s">
        <v>2438</v>
      </c>
      <c r="AZA10" t="s">
        <v>2438</v>
      </c>
      <c r="AZB10" t="s">
        <v>2437</v>
      </c>
      <c r="AZC10" t="s">
        <v>2437</v>
      </c>
      <c r="AZD10" t="s">
        <v>2437</v>
      </c>
      <c r="AZG10" t="s">
        <v>2480</v>
      </c>
      <c r="AZH10" t="s">
        <v>2480</v>
      </c>
      <c r="AZI10" t="s">
        <v>2480</v>
      </c>
      <c r="AZJ10" t="s">
        <v>2481</v>
      </c>
      <c r="AZK10" t="s">
        <v>2482</v>
      </c>
      <c r="AZL10" t="s">
        <v>2442</v>
      </c>
      <c r="AZR10" t="s">
        <v>2482</v>
      </c>
      <c r="AZS10" t="s">
        <v>2483</v>
      </c>
      <c r="AZT10" t="s">
        <v>2420</v>
      </c>
      <c r="AZU10" t="s">
        <v>2484</v>
      </c>
      <c r="AZX10" t="s">
        <v>2485</v>
      </c>
      <c r="AZY10" t="s">
        <v>2485</v>
      </c>
      <c r="AZZ10" t="s">
        <v>2486</v>
      </c>
      <c r="BAA10" t="s">
        <v>2487</v>
      </c>
      <c r="BAB10" t="s">
        <v>2482</v>
      </c>
      <c r="BAC10" t="s">
        <v>2442</v>
      </c>
      <c r="BAI10" t="s">
        <v>2482</v>
      </c>
      <c r="BAJ10" t="s">
        <v>2488</v>
      </c>
      <c r="BAK10" t="s">
        <v>2489</v>
      </c>
      <c r="BAL10" t="s">
        <v>2484</v>
      </c>
      <c r="BAO10">
        <v>2005</v>
      </c>
      <c r="BAP10">
        <v>2005</v>
      </c>
      <c r="BAQ10">
        <v>2011</v>
      </c>
      <c r="BAR10">
        <v>2009</v>
      </c>
      <c r="BAS10">
        <v>2005</v>
      </c>
      <c r="BAT10">
        <v>2004</v>
      </c>
      <c r="BAU10">
        <v>2004</v>
      </c>
      <c r="BAV10">
        <v>2004</v>
      </c>
      <c r="BAW10">
        <v>2010</v>
      </c>
      <c r="BAX10">
        <v>2010</v>
      </c>
      <c r="BAY10">
        <v>2010</v>
      </c>
      <c r="BAZ10">
        <v>2005</v>
      </c>
      <c r="BBA10">
        <v>2009</v>
      </c>
      <c r="BBB10">
        <v>2009</v>
      </c>
      <c r="BBC10">
        <v>2007</v>
      </c>
      <c r="BBF10" t="s">
        <v>2391</v>
      </c>
      <c r="BBG10" t="s">
        <v>2391</v>
      </c>
      <c r="BBH10" t="s">
        <v>2391</v>
      </c>
      <c r="BBI10" t="s">
        <v>2391</v>
      </c>
      <c r="BBJ10" t="s">
        <v>2391</v>
      </c>
      <c r="BBK10" t="s">
        <v>2391</v>
      </c>
      <c r="BBL10" t="s">
        <v>2391</v>
      </c>
      <c r="BBM10" t="s">
        <v>2391</v>
      </c>
      <c r="BBN10" t="s">
        <v>2391</v>
      </c>
      <c r="BBO10" t="s">
        <v>2391</v>
      </c>
      <c r="BBP10" t="s">
        <v>2391</v>
      </c>
      <c r="BBQ10" t="s">
        <v>2391</v>
      </c>
      <c r="BBR10" t="s">
        <v>2391</v>
      </c>
      <c r="BBS10" t="s">
        <v>2391</v>
      </c>
      <c r="BBT10" t="s">
        <v>2391</v>
      </c>
      <c r="BBU10" t="s">
        <v>2391</v>
      </c>
      <c r="BBW10">
        <v>0</v>
      </c>
      <c r="BBX10">
        <v>0</v>
      </c>
      <c r="BBY10">
        <v>1</v>
      </c>
      <c r="BBZ10">
        <v>0</v>
      </c>
      <c r="BCA10">
        <v>0</v>
      </c>
      <c r="BCB10">
        <v>1</v>
      </c>
      <c r="BCC10">
        <v>0</v>
      </c>
      <c r="BCD10">
        <v>1</v>
      </c>
      <c r="BCE10">
        <v>0</v>
      </c>
      <c r="BCF10">
        <v>0</v>
      </c>
      <c r="BCG10">
        <v>0</v>
      </c>
      <c r="BCH10">
        <v>1</v>
      </c>
      <c r="BCI10">
        <v>0</v>
      </c>
      <c r="BCJ10">
        <v>0</v>
      </c>
      <c r="BCK10">
        <v>1</v>
      </c>
      <c r="BCL10">
        <v>0</v>
      </c>
      <c r="BCM10">
        <v>0</v>
      </c>
      <c r="BCN10">
        <v>1</v>
      </c>
      <c r="BCO10">
        <v>0</v>
      </c>
      <c r="BCP10">
        <v>0</v>
      </c>
      <c r="BCQ10">
        <v>1</v>
      </c>
      <c r="BCR10">
        <v>0</v>
      </c>
      <c r="BCS10">
        <v>1</v>
      </c>
      <c r="BCT10">
        <v>0</v>
      </c>
      <c r="BCU10">
        <v>0</v>
      </c>
      <c r="BCV10">
        <v>1</v>
      </c>
      <c r="BCW10">
        <v>0</v>
      </c>
      <c r="BCX10">
        <v>0</v>
      </c>
      <c r="BCY10">
        <v>0</v>
      </c>
      <c r="BCZ10">
        <v>1</v>
      </c>
      <c r="BDA10">
        <v>0</v>
      </c>
      <c r="BDB10">
        <v>0</v>
      </c>
      <c r="BDC10">
        <v>0</v>
      </c>
      <c r="BDE10" t="s">
        <v>2461</v>
      </c>
      <c r="BDF10" t="s">
        <v>2460</v>
      </c>
      <c r="BDG10" t="s">
        <v>2460</v>
      </c>
      <c r="BDH10" t="s">
        <v>2460</v>
      </c>
      <c r="BDI10" t="s">
        <v>2460</v>
      </c>
      <c r="BDJ10" t="s">
        <v>2461</v>
      </c>
      <c r="BDK10" t="s">
        <v>2461</v>
      </c>
      <c r="BDL10" t="s">
        <v>2461</v>
      </c>
      <c r="BDM10" t="s">
        <v>2460</v>
      </c>
    </row>
    <row r="11" spans="1:2379" x14ac:dyDescent="0.25">
      <c r="C11" t="s">
        <v>2490</v>
      </c>
      <c r="G11">
        <v>9300</v>
      </c>
      <c r="J11" t="s">
        <v>2379</v>
      </c>
      <c r="L11">
        <v>0</v>
      </c>
      <c r="M11">
        <v>102944297</v>
      </c>
      <c r="N11">
        <v>100985613</v>
      </c>
      <c r="O11">
        <v>75158140</v>
      </c>
      <c r="P11">
        <v>77116824</v>
      </c>
      <c r="Q11">
        <v>3194511</v>
      </c>
      <c r="R11">
        <v>3246905</v>
      </c>
      <c r="AE11">
        <v>30</v>
      </c>
      <c r="AF11">
        <v>1412</v>
      </c>
      <c r="AG11">
        <v>1412</v>
      </c>
      <c r="AH11">
        <v>477</v>
      </c>
      <c r="AI11">
        <v>771</v>
      </c>
      <c r="AJ11">
        <v>0</v>
      </c>
      <c r="AK11">
        <v>0</v>
      </c>
      <c r="AL11">
        <v>0</v>
      </c>
      <c r="AM11">
        <v>1</v>
      </c>
      <c r="AN11">
        <v>0</v>
      </c>
      <c r="AO11">
        <v>0</v>
      </c>
      <c r="AP11">
        <v>0</v>
      </c>
      <c r="AQ11">
        <v>0</v>
      </c>
      <c r="AR11">
        <v>0</v>
      </c>
      <c r="AS11">
        <v>0</v>
      </c>
      <c r="AU11">
        <v>0</v>
      </c>
      <c r="AV11">
        <v>0</v>
      </c>
      <c r="AW11">
        <v>0</v>
      </c>
      <c r="AX11" t="s">
        <v>2383</v>
      </c>
      <c r="AY11" t="s">
        <v>2491</v>
      </c>
      <c r="AZ11" t="s">
        <v>2381</v>
      </c>
      <c r="BA11" t="s">
        <v>2382</v>
      </c>
      <c r="BB11">
        <v>2010</v>
      </c>
      <c r="BC11" t="s">
        <v>2492</v>
      </c>
      <c r="BE11" t="s">
        <v>2385</v>
      </c>
      <c r="BF11" t="s">
        <v>2385</v>
      </c>
      <c r="BG11" t="s">
        <v>2385</v>
      </c>
      <c r="BH11" t="s">
        <v>2385</v>
      </c>
      <c r="BI11" t="s">
        <v>2385</v>
      </c>
      <c r="BJ11" t="s">
        <v>2385</v>
      </c>
      <c r="BK11" t="s">
        <v>2385</v>
      </c>
      <c r="BL11" t="s">
        <v>2386</v>
      </c>
      <c r="BM11" t="s">
        <v>2385</v>
      </c>
      <c r="BN11" t="s">
        <v>2388</v>
      </c>
      <c r="BO11" t="s">
        <v>2385</v>
      </c>
      <c r="BP11" t="s">
        <v>2389</v>
      </c>
      <c r="BQ11" t="s">
        <v>2385</v>
      </c>
      <c r="BR11" t="s">
        <v>2386</v>
      </c>
      <c r="BS11" t="s">
        <v>2386</v>
      </c>
      <c r="BT11" t="s">
        <v>2385</v>
      </c>
      <c r="BU11" t="s">
        <v>2386</v>
      </c>
      <c r="BV11" t="s">
        <v>2467</v>
      </c>
      <c r="BW11" t="s">
        <v>2388</v>
      </c>
      <c r="BX11" t="s">
        <v>2385</v>
      </c>
      <c r="BY11" t="s">
        <v>2385</v>
      </c>
      <c r="BZ11" t="s">
        <v>2385</v>
      </c>
      <c r="CA11" t="s">
        <v>2386</v>
      </c>
      <c r="CB11" t="s">
        <v>2467</v>
      </c>
      <c r="CC11" t="s">
        <v>2388</v>
      </c>
      <c r="CD11" t="s">
        <v>2386</v>
      </c>
      <c r="CE11" t="s">
        <v>2467</v>
      </c>
      <c r="CF11" t="s">
        <v>2467</v>
      </c>
      <c r="CG11" t="s">
        <v>2385</v>
      </c>
      <c r="CH11" t="s">
        <v>2493</v>
      </c>
      <c r="CI11">
        <v>2</v>
      </c>
      <c r="CJ11">
        <v>0</v>
      </c>
      <c r="CK11">
        <v>7</v>
      </c>
      <c r="CL11">
        <v>0</v>
      </c>
      <c r="CM11">
        <v>9</v>
      </c>
      <c r="CN11">
        <v>0</v>
      </c>
      <c r="CO11">
        <v>6</v>
      </c>
      <c r="CP11">
        <v>0</v>
      </c>
      <c r="CQ11">
        <v>5</v>
      </c>
      <c r="CR11">
        <v>0</v>
      </c>
      <c r="CS11">
        <v>1</v>
      </c>
      <c r="CT11">
        <v>0</v>
      </c>
      <c r="CU11">
        <v>1</v>
      </c>
      <c r="CV11">
        <v>0</v>
      </c>
      <c r="CW11">
        <v>0</v>
      </c>
      <c r="CX11">
        <v>0</v>
      </c>
      <c r="CY11">
        <v>2</v>
      </c>
      <c r="CZ11">
        <v>0</v>
      </c>
      <c r="DA11">
        <v>0</v>
      </c>
      <c r="DB11">
        <v>0</v>
      </c>
      <c r="DC11">
        <v>0</v>
      </c>
      <c r="DD11">
        <v>0</v>
      </c>
      <c r="DE11">
        <v>0</v>
      </c>
      <c r="DF11">
        <v>0</v>
      </c>
      <c r="DG11">
        <v>0</v>
      </c>
      <c r="DH11">
        <v>0</v>
      </c>
      <c r="DI11">
        <v>0</v>
      </c>
      <c r="DJ11">
        <v>0</v>
      </c>
      <c r="DK11">
        <v>0</v>
      </c>
      <c r="DL11">
        <v>0</v>
      </c>
      <c r="DN11">
        <v>0</v>
      </c>
      <c r="DP11">
        <v>0</v>
      </c>
      <c r="DR11">
        <v>0</v>
      </c>
      <c r="DT11">
        <v>0</v>
      </c>
      <c r="DV11">
        <v>0</v>
      </c>
      <c r="DX11">
        <v>0</v>
      </c>
      <c r="DZ11">
        <v>0</v>
      </c>
      <c r="EB11">
        <v>0</v>
      </c>
      <c r="ED11">
        <v>0</v>
      </c>
      <c r="EF11">
        <v>0</v>
      </c>
      <c r="EG11">
        <v>0</v>
      </c>
      <c r="EH11">
        <v>0</v>
      </c>
      <c r="EI11">
        <v>0</v>
      </c>
      <c r="EJ11">
        <v>0</v>
      </c>
      <c r="EK11">
        <v>0</v>
      </c>
      <c r="EL11">
        <v>0</v>
      </c>
      <c r="EM11">
        <v>0</v>
      </c>
      <c r="EN11">
        <v>0</v>
      </c>
      <c r="EO11">
        <v>0</v>
      </c>
      <c r="EP11">
        <v>0</v>
      </c>
      <c r="EQ11">
        <v>0</v>
      </c>
      <c r="ER11">
        <v>0</v>
      </c>
      <c r="ET11">
        <v>0</v>
      </c>
      <c r="EV11">
        <v>0</v>
      </c>
      <c r="EX11">
        <v>0</v>
      </c>
      <c r="EY11">
        <v>33</v>
      </c>
      <c r="EZ11">
        <v>0</v>
      </c>
      <c r="FA11" t="s">
        <v>2444</v>
      </c>
      <c r="FB11" t="s">
        <v>2391</v>
      </c>
      <c r="FC11" t="s">
        <v>2391</v>
      </c>
      <c r="FD11">
        <v>6</v>
      </c>
      <c r="FE11" t="s">
        <v>2391</v>
      </c>
      <c r="FF11" t="s">
        <v>2381</v>
      </c>
      <c r="FG11" t="s">
        <v>2381</v>
      </c>
      <c r="FH11">
        <v>2009</v>
      </c>
      <c r="FI11" t="s">
        <v>2381</v>
      </c>
      <c r="FJ11">
        <v>2010</v>
      </c>
      <c r="FK11">
        <v>1</v>
      </c>
      <c r="FL11">
        <v>1</v>
      </c>
      <c r="FM11">
        <v>0</v>
      </c>
      <c r="FN11">
        <v>1</v>
      </c>
      <c r="FO11">
        <v>1</v>
      </c>
      <c r="FP11">
        <v>1</v>
      </c>
      <c r="FQ11">
        <v>0</v>
      </c>
      <c r="FR11">
        <v>1</v>
      </c>
      <c r="FS11">
        <v>0</v>
      </c>
      <c r="FT11">
        <v>0</v>
      </c>
      <c r="FU11">
        <v>0</v>
      </c>
      <c r="FW11">
        <v>0</v>
      </c>
      <c r="FX11">
        <v>0</v>
      </c>
      <c r="FY11">
        <v>0</v>
      </c>
      <c r="FZ11">
        <v>0</v>
      </c>
      <c r="GA11">
        <v>0</v>
      </c>
      <c r="GB11">
        <v>1</v>
      </c>
      <c r="GC11">
        <v>1</v>
      </c>
      <c r="GD11">
        <v>0</v>
      </c>
      <c r="GE11">
        <v>0</v>
      </c>
      <c r="GF11">
        <v>0</v>
      </c>
      <c r="GG11">
        <v>0</v>
      </c>
      <c r="GH11">
        <v>0</v>
      </c>
      <c r="GJ11">
        <v>0</v>
      </c>
      <c r="GK11">
        <v>0</v>
      </c>
      <c r="GL11">
        <v>0</v>
      </c>
      <c r="GM11">
        <v>0</v>
      </c>
      <c r="GN11">
        <v>1</v>
      </c>
      <c r="GO11">
        <v>0</v>
      </c>
      <c r="GP11">
        <v>0</v>
      </c>
      <c r="GQ11" t="s">
        <v>2394</v>
      </c>
      <c r="GR11" t="s">
        <v>2396</v>
      </c>
      <c r="GS11" t="s">
        <v>2396</v>
      </c>
      <c r="GT11" t="s">
        <v>2395</v>
      </c>
      <c r="GU11" t="s">
        <v>2394</v>
      </c>
      <c r="GV11" t="s">
        <v>2394</v>
      </c>
      <c r="GW11" t="s">
        <v>2396</v>
      </c>
      <c r="GX11" t="s">
        <v>2396</v>
      </c>
      <c r="GY11" t="s">
        <v>2396</v>
      </c>
      <c r="GZ11" t="s">
        <v>2392</v>
      </c>
      <c r="HA11" t="s">
        <v>2396</v>
      </c>
      <c r="HB11" t="s">
        <v>2396</v>
      </c>
      <c r="HD11" t="s">
        <v>2494</v>
      </c>
      <c r="HK11" t="s">
        <v>2402</v>
      </c>
      <c r="HL11" t="s">
        <v>2403</v>
      </c>
      <c r="HM11" t="s">
        <v>2468</v>
      </c>
      <c r="HO11">
        <v>3500000</v>
      </c>
      <c r="HP11">
        <v>4500000</v>
      </c>
      <c r="HQ11">
        <v>800000</v>
      </c>
      <c r="HR11">
        <v>3000000</v>
      </c>
      <c r="HS11">
        <v>0</v>
      </c>
      <c r="HT11">
        <v>0</v>
      </c>
      <c r="HU11">
        <v>0</v>
      </c>
      <c r="HV11">
        <v>0</v>
      </c>
      <c r="HW11">
        <v>0</v>
      </c>
      <c r="HX11">
        <v>0</v>
      </c>
      <c r="HY11">
        <v>0</v>
      </c>
      <c r="HZ11">
        <v>0</v>
      </c>
      <c r="IA11">
        <v>0</v>
      </c>
      <c r="IB11">
        <v>0</v>
      </c>
      <c r="IC11">
        <v>0</v>
      </c>
      <c r="ID11">
        <v>0</v>
      </c>
      <c r="IE11">
        <v>90000</v>
      </c>
      <c r="IF11">
        <v>90000</v>
      </c>
      <c r="IG11">
        <v>0</v>
      </c>
      <c r="IH11">
        <v>0</v>
      </c>
      <c r="II11">
        <v>4390000</v>
      </c>
      <c r="IJ11">
        <v>7590000</v>
      </c>
      <c r="IK11" t="s">
        <v>2495</v>
      </c>
      <c r="IL11">
        <v>70000</v>
      </c>
      <c r="IM11">
        <v>0</v>
      </c>
      <c r="IN11">
        <v>0</v>
      </c>
      <c r="IO11">
        <v>0</v>
      </c>
      <c r="IP11">
        <v>0</v>
      </c>
      <c r="IQ11">
        <v>1</v>
      </c>
      <c r="IR11">
        <v>0</v>
      </c>
      <c r="IS11">
        <v>3500000</v>
      </c>
      <c r="IT11">
        <v>100000</v>
      </c>
      <c r="IU11">
        <v>0</v>
      </c>
      <c r="IV11">
        <v>0</v>
      </c>
      <c r="IW11">
        <v>0</v>
      </c>
      <c r="IX11">
        <v>1</v>
      </c>
      <c r="IY11">
        <v>0</v>
      </c>
      <c r="IZ11">
        <v>0</v>
      </c>
      <c r="JA11">
        <v>0</v>
      </c>
      <c r="JB11">
        <v>0</v>
      </c>
      <c r="JC11">
        <v>0</v>
      </c>
      <c r="JD11">
        <v>0</v>
      </c>
      <c r="JE11">
        <v>0</v>
      </c>
      <c r="JF11">
        <v>1</v>
      </c>
      <c r="JG11">
        <v>0</v>
      </c>
      <c r="JH11">
        <v>0</v>
      </c>
      <c r="JI11">
        <v>0</v>
      </c>
      <c r="JJ11">
        <v>0</v>
      </c>
      <c r="JK11">
        <v>0</v>
      </c>
      <c r="JL11">
        <v>0</v>
      </c>
      <c r="JM11">
        <v>0</v>
      </c>
      <c r="JN11">
        <v>1</v>
      </c>
      <c r="JO11">
        <v>0</v>
      </c>
      <c r="JP11">
        <v>0</v>
      </c>
      <c r="JQ11">
        <v>0</v>
      </c>
      <c r="JR11">
        <v>0</v>
      </c>
      <c r="JS11">
        <v>0</v>
      </c>
      <c r="JT11">
        <v>0</v>
      </c>
      <c r="JU11">
        <v>0</v>
      </c>
      <c r="JV11">
        <v>1</v>
      </c>
      <c r="JW11">
        <v>0</v>
      </c>
      <c r="JX11">
        <v>0</v>
      </c>
      <c r="JY11">
        <v>0</v>
      </c>
      <c r="JZ11">
        <v>0</v>
      </c>
      <c r="KA11">
        <v>0</v>
      </c>
      <c r="KB11">
        <v>0</v>
      </c>
      <c r="KC11">
        <v>0</v>
      </c>
      <c r="KD11">
        <v>1</v>
      </c>
      <c r="KE11">
        <v>0</v>
      </c>
      <c r="KF11">
        <v>0</v>
      </c>
      <c r="KG11">
        <v>0</v>
      </c>
      <c r="KH11">
        <v>0</v>
      </c>
      <c r="KI11">
        <v>0</v>
      </c>
      <c r="KJ11">
        <v>0</v>
      </c>
      <c r="KK11">
        <v>0</v>
      </c>
      <c r="KL11">
        <v>1</v>
      </c>
      <c r="KM11">
        <v>0</v>
      </c>
      <c r="KN11">
        <v>0</v>
      </c>
      <c r="KO11">
        <v>0</v>
      </c>
      <c r="KP11">
        <v>0</v>
      </c>
      <c r="KQ11">
        <v>0</v>
      </c>
      <c r="KR11">
        <v>0</v>
      </c>
      <c r="KS11">
        <v>0</v>
      </c>
      <c r="KT11">
        <v>1</v>
      </c>
      <c r="KU11">
        <v>0</v>
      </c>
      <c r="KV11">
        <v>0</v>
      </c>
      <c r="KW11">
        <v>0</v>
      </c>
      <c r="KX11">
        <v>0</v>
      </c>
      <c r="KY11">
        <v>0</v>
      </c>
      <c r="KZ11">
        <v>0</v>
      </c>
      <c r="LA11">
        <v>1</v>
      </c>
      <c r="LB11">
        <v>0</v>
      </c>
      <c r="LC11">
        <v>0</v>
      </c>
      <c r="LD11">
        <v>0</v>
      </c>
      <c r="LE11">
        <v>0</v>
      </c>
      <c r="LF11">
        <v>0</v>
      </c>
      <c r="LG11">
        <v>0</v>
      </c>
      <c r="LH11">
        <v>0</v>
      </c>
      <c r="LI11">
        <v>0</v>
      </c>
      <c r="LJ11">
        <v>1</v>
      </c>
      <c r="LK11">
        <v>0</v>
      </c>
      <c r="LL11">
        <v>0</v>
      </c>
      <c r="LM11">
        <v>0</v>
      </c>
      <c r="LN11">
        <v>0</v>
      </c>
      <c r="LO11">
        <v>1</v>
      </c>
      <c r="LP11">
        <v>0</v>
      </c>
      <c r="LQ11">
        <v>0</v>
      </c>
      <c r="LR11">
        <v>0</v>
      </c>
      <c r="LS11">
        <v>0</v>
      </c>
      <c r="LT11">
        <v>0</v>
      </c>
      <c r="LU11">
        <v>0</v>
      </c>
      <c r="LV11" t="s">
        <v>2496</v>
      </c>
      <c r="LW11" t="s">
        <v>2381</v>
      </c>
      <c r="LX11" t="s">
        <v>2497</v>
      </c>
      <c r="LZ11">
        <v>1500000</v>
      </c>
      <c r="MA11">
        <v>1600000</v>
      </c>
      <c r="MB11">
        <v>0</v>
      </c>
      <c r="MC11">
        <v>0</v>
      </c>
      <c r="MD11">
        <v>0</v>
      </c>
      <c r="ME11">
        <v>0</v>
      </c>
      <c r="MF11">
        <v>300000</v>
      </c>
      <c r="MG11">
        <v>310000</v>
      </c>
      <c r="MH11">
        <v>0</v>
      </c>
      <c r="MI11">
        <v>0</v>
      </c>
      <c r="MJ11">
        <v>0</v>
      </c>
      <c r="MK11">
        <v>0</v>
      </c>
      <c r="ML11">
        <v>1800000</v>
      </c>
      <c r="MM11">
        <v>1910000</v>
      </c>
      <c r="MN11" t="s">
        <v>2444</v>
      </c>
      <c r="MO11" t="s">
        <v>2391</v>
      </c>
      <c r="MP11" t="s">
        <v>2391</v>
      </c>
      <c r="MQ11">
        <v>15000</v>
      </c>
      <c r="MR11">
        <v>30000</v>
      </c>
      <c r="MS11">
        <v>2500</v>
      </c>
      <c r="MT11">
        <v>5000</v>
      </c>
      <c r="MU11">
        <v>500</v>
      </c>
      <c r="MV11">
        <v>500</v>
      </c>
      <c r="MW11">
        <v>300000</v>
      </c>
      <c r="MX11">
        <v>150000</v>
      </c>
      <c r="MY11">
        <v>500000</v>
      </c>
      <c r="MZ11">
        <v>2000000</v>
      </c>
      <c r="NA11">
        <v>100000</v>
      </c>
      <c r="NB11">
        <v>100000</v>
      </c>
      <c r="NC11">
        <v>150000</v>
      </c>
      <c r="ND11">
        <v>150000</v>
      </c>
      <c r="NE11">
        <v>25000</v>
      </c>
      <c r="NF11">
        <v>500000</v>
      </c>
      <c r="NG11">
        <v>200000</v>
      </c>
      <c r="NH11">
        <v>200000</v>
      </c>
      <c r="NI11">
        <v>300000</v>
      </c>
      <c r="NJ11">
        <v>200000</v>
      </c>
      <c r="NK11">
        <v>0</v>
      </c>
      <c r="NL11">
        <v>0</v>
      </c>
      <c r="NM11">
        <v>0</v>
      </c>
      <c r="NN11">
        <v>0</v>
      </c>
      <c r="NO11">
        <v>20000</v>
      </c>
      <c r="NP11">
        <v>20000</v>
      </c>
      <c r="NQ11">
        <v>0</v>
      </c>
      <c r="NR11">
        <v>0</v>
      </c>
      <c r="NS11">
        <v>1613000</v>
      </c>
      <c r="NT11">
        <v>3355500</v>
      </c>
      <c r="NU11" t="s">
        <v>2444</v>
      </c>
      <c r="NV11">
        <v>500000</v>
      </c>
      <c r="NW11">
        <v>500000</v>
      </c>
      <c r="NX11">
        <v>400000</v>
      </c>
      <c r="NY11">
        <v>400000</v>
      </c>
      <c r="NZ11" t="s">
        <v>2388</v>
      </c>
      <c r="OB11">
        <v>0</v>
      </c>
      <c r="OC11">
        <v>0</v>
      </c>
      <c r="OD11">
        <v>0</v>
      </c>
      <c r="OE11">
        <v>0</v>
      </c>
      <c r="OF11">
        <v>0</v>
      </c>
      <c r="OG11">
        <v>1</v>
      </c>
      <c r="OH11">
        <v>0</v>
      </c>
      <c r="OJ11">
        <v>0</v>
      </c>
      <c r="OK11">
        <v>0</v>
      </c>
      <c r="OL11">
        <v>0</v>
      </c>
      <c r="OM11">
        <v>0</v>
      </c>
      <c r="ON11">
        <v>0</v>
      </c>
      <c r="OO11">
        <v>0</v>
      </c>
      <c r="OP11">
        <v>0</v>
      </c>
      <c r="OQ11">
        <v>0</v>
      </c>
      <c r="OR11">
        <v>1</v>
      </c>
      <c r="OS11">
        <v>0</v>
      </c>
      <c r="OT11">
        <v>0</v>
      </c>
      <c r="OU11">
        <v>0</v>
      </c>
      <c r="OW11" t="s">
        <v>2391</v>
      </c>
      <c r="OX11">
        <v>3000</v>
      </c>
      <c r="OY11" t="s">
        <v>2498</v>
      </c>
      <c r="OZ11">
        <v>15</v>
      </c>
      <c r="PA11">
        <v>30</v>
      </c>
      <c r="PB11">
        <v>0</v>
      </c>
      <c r="PC11">
        <v>0</v>
      </c>
      <c r="PD11">
        <v>0</v>
      </c>
      <c r="PE11">
        <v>1</v>
      </c>
      <c r="PF11">
        <v>1</v>
      </c>
      <c r="PG11">
        <v>0</v>
      </c>
      <c r="PH11">
        <v>1</v>
      </c>
      <c r="PI11">
        <v>0</v>
      </c>
      <c r="PJ11">
        <v>0</v>
      </c>
      <c r="PK11">
        <v>0</v>
      </c>
      <c r="PL11">
        <v>1</v>
      </c>
      <c r="PM11">
        <v>1</v>
      </c>
      <c r="PN11">
        <v>1</v>
      </c>
      <c r="PO11">
        <v>1</v>
      </c>
      <c r="PP11">
        <v>1</v>
      </c>
      <c r="PQ11">
        <v>0</v>
      </c>
      <c r="PR11">
        <v>0</v>
      </c>
      <c r="PS11">
        <v>0</v>
      </c>
      <c r="PT11">
        <v>0</v>
      </c>
      <c r="PU11">
        <v>1</v>
      </c>
      <c r="PV11">
        <v>0</v>
      </c>
      <c r="PX11">
        <v>0</v>
      </c>
      <c r="PY11">
        <v>0</v>
      </c>
      <c r="PZ11">
        <v>0</v>
      </c>
      <c r="QA11">
        <v>0</v>
      </c>
      <c r="QB11">
        <v>0</v>
      </c>
      <c r="QC11">
        <v>0</v>
      </c>
      <c r="QD11">
        <v>1</v>
      </c>
      <c r="QE11">
        <v>0</v>
      </c>
      <c r="QF11">
        <v>0</v>
      </c>
      <c r="QG11">
        <v>1</v>
      </c>
      <c r="QH11">
        <v>0</v>
      </c>
      <c r="QI11">
        <v>0</v>
      </c>
      <c r="QJ11">
        <v>0</v>
      </c>
      <c r="QK11">
        <v>0</v>
      </c>
      <c r="QL11">
        <v>0</v>
      </c>
      <c r="QM11">
        <v>0</v>
      </c>
      <c r="QN11">
        <v>0</v>
      </c>
      <c r="QO11">
        <v>1</v>
      </c>
      <c r="QP11">
        <v>1</v>
      </c>
      <c r="QQ11">
        <v>0</v>
      </c>
      <c r="QR11">
        <v>0</v>
      </c>
      <c r="QS11">
        <v>0</v>
      </c>
      <c r="QT11">
        <v>0</v>
      </c>
      <c r="QU11">
        <v>0</v>
      </c>
      <c r="QV11">
        <v>0</v>
      </c>
      <c r="QW11">
        <v>0</v>
      </c>
      <c r="QX11">
        <v>1</v>
      </c>
      <c r="QY11">
        <v>0</v>
      </c>
      <c r="QZ11">
        <v>0</v>
      </c>
      <c r="RA11">
        <v>0</v>
      </c>
      <c r="RB11">
        <v>0</v>
      </c>
      <c r="RD11">
        <v>0</v>
      </c>
      <c r="RE11">
        <v>0</v>
      </c>
      <c r="RF11">
        <v>0</v>
      </c>
      <c r="RG11">
        <v>0</v>
      </c>
      <c r="RH11">
        <v>1</v>
      </c>
      <c r="RI11">
        <v>0</v>
      </c>
      <c r="RJ11">
        <v>0</v>
      </c>
      <c r="RK11">
        <v>0</v>
      </c>
      <c r="RL11">
        <v>0</v>
      </c>
      <c r="RN11" t="s">
        <v>2499</v>
      </c>
      <c r="RO11" t="s">
        <v>2500</v>
      </c>
      <c r="RQ11">
        <v>1</v>
      </c>
      <c r="RR11">
        <v>0</v>
      </c>
      <c r="RS11">
        <v>0</v>
      </c>
      <c r="RT11">
        <v>0</v>
      </c>
      <c r="RV11">
        <v>1</v>
      </c>
      <c r="RW11">
        <v>0</v>
      </c>
      <c r="RX11">
        <v>0</v>
      </c>
      <c r="RY11">
        <v>1</v>
      </c>
      <c r="RZ11">
        <v>168</v>
      </c>
      <c r="SA11" t="s">
        <v>2410</v>
      </c>
      <c r="SB11" t="s">
        <v>2411</v>
      </c>
      <c r="SC11" t="s">
        <v>2388</v>
      </c>
      <c r="SD11" t="s">
        <v>2388</v>
      </c>
      <c r="SE11" t="s">
        <v>2388</v>
      </c>
      <c r="SF11" t="s">
        <v>2411</v>
      </c>
      <c r="SG11" t="s">
        <v>2411</v>
      </c>
      <c r="SH11" t="s">
        <v>2411</v>
      </c>
      <c r="SI11" t="s">
        <v>2388</v>
      </c>
      <c r="SJ11" t="s">
        <v>2388</v>
      </c>
      <c r="SK11" t="s">
        <v>2388</v>
      </c>
      <c r="SM11" t="s">
        <v>2410</v>
      </c>
      <c r="SN11" t="s">
        <v>2410</v>
      </c>
      <c r="SO11" t="s">
        <v>2410</v>
      </c>
      <c r="SP11" t="s">
        <v>2411</v>
      </c>
      <c r="SQ11" t="s">
        <v>2410</v>
      </c>
      <c r="SR11" t="s">
        <v>2410</v>
      </c>
      <c r="SS11" t="s">
        <v>2410</v>
      </c>
      <c r="ST11" t="s">
        <v>2411</v>
      </c>
      <c r="SU11" t="s">
        <v>2388</v>
      </c>
      <c r="SV11" t="s">
        <v>2388</v>
      </c>
      <c r="SW11" t="s">
        <v>2388</v>
      </c>
      <c r="SX11" t="s">
        <v>2388</v>
      </c>
      <c r="SY11" t="s">
        <v>2410</v>
      </c>
      <c r="TC11">
        <v>65</v>
      </c>
      <c r="TE11">
        <v>10</v>
      </c>
      <c r="TG11">
        <v>1</v>
      </c>
      <c r="TI11">
        <v>3</v>
      </c>
      <c r="TK11">
        <v>1</v>
      </c>
      <c r="TM11">
        <v>10</v>
      </c>
      <c r="TO11">
        <v>10</v>
      </c>
      <c r="TQ11">
        <v>5</v>
      </c>
      <c r="TS11">
        <v>15</v>
      </c>
      <c r="TU11">
        <v>1</v>
      </c>
      <c r="TW11">
        <v>0</v>
      </c>
      <c r="TX11" t="s">
        <v>2501</v>
      </c>
      <c r="TY11" t="s">
        <v>2502</v>
      </c>
      <c r="UA11">
        <v>200</v>
      </c>
      <c r="UB11">
        <v>50</v>
      </c>
      <c r="UC11">
        <v>1000</v>
      </c>
      <c r="UD11">
        <v>150</v>
      </c>
      <c r="UE11" t="s">
        <v>2415</v>
      </c>
      <c r="UF11" t="s">
        <v>2413</v>
      </c>
      <c r="UG11" t="s">
        <v>2415</v>
      </c>
      <c r="UH11" t="s">
        <v>2413</v>
      </c>
      <c r="UI11" t="s">
        <v>2391</v>
      </c>
      <c r="UJ11" t="s">
        <v>2381</v>
      </c>
      <c r="UK11" t="s">
        <v>2381</v>
      </c>
      <c r="UL11" t="s">
        <v>2381</v>
      </c>
      <c r="UM11" t="s">
        <v>2503</v>
      </c>
      <c r="UN11" t="s">
        <v>2503</v>
      </c>
      <c r="UO11" t="s">
        <v>2503</v>
      </c>
      <c r="UP11" t="s">
        <v>2388</v>
      </c>
      <c r="UQ11" t="s">
        <v>2503</v>
      </c>
      <c r="UR11" t="s">
        <v>2388</v>
      </c>
      <c r="US11" t="s">
        <v>2388</v>
      </c>
      <c r="UU11" t="s">
        <v>2473</v>
      </c>
      <c r="UW11" t="s">
        <v>2417</v>
      </c>
      <c r="UX11" t="s">
        <v>2418</v>
      </c>
      <c r="UY11" t="s">
        <v>2419</v>
      </c>
      <c r="UZ11" t="s">
        <v>2420</v>
      </c>
      <c r="VB11">
        <v>1</v>
      </c>
      <c r="VC11">
        <v>0</v>
      </c>
      <c r="VD11">
        <v>1</v>
      </c>
      <c r="VE11">
        <v>0</v>
      </c>
      <c r="VF11">
        <v>0</v>
      </c>
      <c r="VH11">
        <v>1</v>
      </c>
      <c r="VI11">
        <v>1</v>
      </c>
      <c r="VJ11">
        <v>1</v>
      </c>
      <c r="VK11">
        <v>0</v>
      </c>
      <c r="VL11">
        <v>0</v>
      </c>
      <c r="VM11">
        <v>0</v>
      </c>
      <c r="VO11">
        <v>0</v>
      </c>
      <c r="VP11">
        <v>0</v>
      </c>
      <c r="VQ11">
        <v>0</v>
      </c>
      <c r="VR11">
        <v>0</v>
      </c>
      <c r="VS11">
        <v>0</v>
      </c>
      <c r="VT11">
        <v>0</v>
      </c>
      <c r="VU11">
        <v>0</v>
      </c>
      <c r="VV11">
        <v>0</v>
      </c>
      <c r="VX11">
        <v>0</v>
      </c>
      <c r="VY11">
        <v>1</v>
      </c>
      <c r="VZ11" t="s">
        <v>2391</v>
      </c>
      <c r="WC11" t="s">
        <v>2499</v>
      </c>
      <c r="WD11">
        <v>1</v>
      </c>
      <c r="WE11">
        <v>1</v>
      </c>
      <c r="WF11">
        <v>0</v>
      </c>
      <c r="WG11">
        <v>0</v>
      </c>
      <c r="WH11">
        <v>0</v>
      </c>
      <c r="WI11">
        <v>1</v>
      </c>
      <c r="WJ11">
        <v>0</v>
      </c>
      <c r="WK11">
        <v>0</v>
      </c>
      <c r="WL11">
        <v>0</v>
      </c>
      <c r="WM11">
        <v>0</v>
      </c>
      <c r="WN11">
        <v>1</v>
      </c>
      <c r="WO11">
        <v>0</v>
      </c>
      <c r="WP11">
        <v>0</v>
      </c>
      <c r="WQ11">
        <v>0</v>
      </c>
      <c r="WR11">
        <v>0</v>
      </c>
      <c r="WS11">
        <v>1</v>
      </c>
      <c r="WT11">
        <v>0</v>
      </c>
      <c r="WU11">
        <v>0</v>
      </c>
      <c r="WV11">
        <v>0</v>
      </c>
      <c r="WW11">
        <v>0</v>
      </c>
      <c r="WX11">
        <v>0</v>
      </c>
      <c r="WY11">
        <v>0</v>
      </c>
      <c r="WZ11">
        <v>1</v>
      </c>
      <c r="XA11">
        <v>0</v>
      </c>
      <c r="XB11">
        <v>0</v>
      </c>
      <c r="XC11">
        <v>1</v>
      </c>
      <c r="XD11">
        <v>0</v>
      </c>
      <c r="XE11">
        <v>0</v>
      </c>
      <c r="XF11">
        <v>0</v>
      </c>
      <c r="XG11">
        <v>0</v>
      </c>
      <c r="XH11">
        <v>1</v>
      </c>
      <c r="XI11">
        <v>1</v>
      </c>
      <c r="XJ11">
        <v>0</v>
      </c>
      <c r="XK11">
        <v>0</v>
      </c>
      <c r="XL11">
        <v>0</v>
      </c>
      <c r="XM11">
        <v>1</v>
      </c>
      <c r="XN11">
        <v>1</v>
      </c>
      <c r="XO11">
        <v>0</v>
      </c>
      <c r="XP11">
        <v>0</v>
      </c>
      <c r="XQ11">
        <v>0</v>
      </c>
      <c r="XR11">
        <v>1</v>
      </c>
      <c r="XS11">
        <v>1</v>
      </c>
      <c r="XT11">
        <v>0</v>
      </c>
      <c r="XU11">
        <v>0</v>
      </c>
      <c r="XV11">
        <v>0</v>
      </c>
      <c r="XW11">
        <v>0</v>
      </c>
      <c r="XX11">
        <v>0</v>
      </c>
      <c r="XY11">
        <v>1</v>
      </c>
      <c r="XZ11">
        <v>0</v>
      </c>
      <c r="YA11">
        <v>0</v>
      </c>
      <c r="YB11">
        <v>1</v>
      </c>
      <c r="YC11">
        <v>1</v>
      </c>
      <c r="YD11">
        <v>0</v>
      </c>
      <c r="YE11">
        <v>0</v>
      </c>
      <c r="YF11">
        <v>0</v>
      </c>
      <c r="YG11">
        <v>1</v>
      </c>
      <c r="YH11">
        <v>0</v>
      </c>
      <c r="YI11">
        <v>0</v>
      </c>
      <c r="YJ11">
        <v>0</v>
      </c>
      <c r="YK11">
        <v>0</v>
      </c>
      <c r="YL11">
        <v>1</v>
      </c>
      <c r="YM11">
        <v>1</v>
      </c>
      <c r="YN11">
        <v>0</v>
      </c>
      <c r="YO11">
        <v>0</v>
      </c>
      <c r="YP11">
        <v>0</v>
      </c>
      <c r="YQ11">
        <v>1</v>
      </c>
      <c r="YR11">
        <v>1</v>
      </c>
      <c r="YS11">
        <v>0</v>
      </c>
      <c r="YT11">
        <v>0</v>
      </c>
      <c r="YU11">
        <v>0</v>
      </c>
      <c r="YV11">
        <v>0</v>
      </c>
      <c r="YW11">
        <v>0</v>
      </c>
      <c r="YX11">
        <v>1</v>
      </c>
      <c r="YY11">
        <v>0</v>
      </c>
      <c r="ZA11">
        <v>1</v>
      </c>
      <c r="ZB11">
        <v>0</v>
      </c>
      <c r="ZC11">
        <v>0</v>
      </c>
      <c r="ZD11">
        <v>1</v>
      </c>
      <c r="ZE11">
        <v>0</v>
      </c>
      <c r="ZF11">
        <v>0</v>
      </c>
      <c r="ZG11">
        <v>0</v>
      </c>
      <c r="ZI11">
        <v>0</v>
      </c>
      <c r="ZJ11">
        <v>0</v>
      </c>
      <c r="ZK11">
        <v>1</v>
      </c>
      <c r="ZL11">
        <v>1</v>
      </c>
      <c r="ZM11">
        <v>0</v>
      </c>
      <c r="ZN11">
        <v>0</v>
      </c>
      <c r="ZO11">
        <v>0</v>
      </c>
      <c r="ZP11">
        <v>0</v>
      </c>
      <c r="ZQ11">
        <v>0</v>
      </c>
      <c r="ZR11">
        <v>0</v>
      </c>
      <c r="ZS11">
        <v>0</v>
      </c>
      <c r="ZU11">
        <v>1</v>
      </c>
      <c r="ZV11">
        <v>1</v>
      </c>
      <c r="ZW11" t="s">
        <v>2424</v>
      </c>
      <c r="ZX11" t="s">
        <v>2424</v>
      </c>
      <c r="ZY11" t="s">
        <v>2425</v>
      </c>
      <c r="ZZ11" t="s">
        <v>2395</v>
      </c>
      <c r="AAA11" t="s">
        <v>2425</v>
      </c>
      <c r="AAB11" t="s">
        <v>2425</v>
      </c>
      <c r="AAC11" t="s">
        <v>2426</v>
      </c>
      <c r="AAD11" t="s">
        <v>2424</v>
      </c>
      <c r="AAE11" t="s">
        <v>2424</v>
      </c>
      <c r="AAF11" t="s">
        <v>2424</v>
      </c>
      <c r="AAG11" t="s">
        <v>2426</v>
      </c>
      <c r="AAH11" t="s">
        <v>2425</v>
      </c>
      <c r="AAI11" t="s">
        <v>2424</v>
      </c>
      <c r="AAJ11" t="s">
        <v>2424</v>
      </c>
      <c r="AAK11" t="s">
        <v>2425</v>
      </c>
      <c r="AAL11" t="s">
        <v>2426</v>
      </c>
      <c r="AAM11" t="s">
        <v>2393</v>
      </c>
      <c r="AAN11" t="s">
        <v>2424</v>
      </c>
      <c r="AAO11" t="s">
        <v>2424</v>
      </c>
      <c r="AAP11" t="s">
        <v>2426</v>
      </c>
      <c r="AAQ11" t="s">
        <v>2426</v>
      </c>
      <c r="AAR11" t="s">
        <v>2396</v>
      </c>
      <c r="AAT11">
        <v>150</v>
      </c>
      <c r="AAU11">
        <v>100</v>
      </c>
      <c r="AAV11">
        <v>5</v>
      </c>
      <c r="AAW11">
        <v>100</v>
      </c>
      <c r="AAX11">
        <v>80</v>
      </c>
      <c r="AAY11">
        <v>100</v>
      </c>
      <c r="AAZ11">
        <v>50</v>
      </c>
      <c r="ABA11">
        <v>5</v>
      </c>
      <c r="ABB11">
        <v>15</v>
      </c>
      <c r="ABC11">
        <v>80</v>
      </c>
      <c r="ABD11">
        <v>2</v>
      </c>
      <c r="ABE11">
        <v>5</v>
      </c>
      <c r="ABF11">
        <v>0</v>
      </c>
      <c r="ABG11">
        <v>0</v>
      </c>
      <c r="ABH11">
        <v>5</v>
      </c>
      <c r="ABI11">
        <v>60</v>
      </c>
      <c r="ABJ11">
        <v>10</v>
      </c>
      <c r="ABK11">
        <v>20</v>
      </c>
      <c r="ABL11">
        <v>60</v>
      </c>
      <c r="ABM11">
        <v>20</v>
      </c>
      <c r="ABN11">
        <v>0</v>
      </c>
      <c r="ABO11">
        <v>0</v>
      </c>
      <c r="ABP11" t="s">
        <v>2444</v>
      </c>
      <c r="ABQ11" t="s">
        <v>2381</v>
      </c>
      <c r="ABR11" t="s">
        <v>2381</v>
      </c>
      <c r="ABS11" t="s">
        <v>2388</v>
      </c>
      <c r="ABU11">
        <v>400000</v>
      </c>
      <c r="ABV11">
        <v>600000</v>
      </c>
      <c r="ABW11">
        <v>150000</v>
      </c>
      <c r="ABX11">
        <v>150000</v>
      </c>
      <c r="ABY11">
        <v>100000</v>
      </c>
      <c r="ABZ11">
        <v>100000</v>
      </c>
      <c r="ACA11">
        <v>200000</v>
      </c>
      <c r="ACB11">
        <v>50000</v>
      </c>
      <c r="ACC11">
        <v>100000</v>
      </c>
      <c r="ACD11">
        <v>50000</v>
      </c>
      <c r="ACE11">
        <v>50000</v>
      </c>
      <c r="ACF11">
        <v>50000</v>
      </c>
      <c r="ACG11">
        <v>0</v>
      </c>
      <c r="ACH11">
        <v>0</v>
      </c>
      <c r="ACI11">
        <v>1000000</v>
      </c>
      <c r="ACJ11">
        <v>1000000</v>
      </c>
      <c r="ACK11" t="s">
        <v>2444</v>
      </c>
      <c r="ACN11">
        <v>0</v>
      </c>
      <c r="ACO11">
        <v>0</v>
      </c>
      <c r="ACP11">
        <v>1</v>
      </c>
      <c r="ACQ11">
        <v>0</v>
      </c>
      <c r="ACR11">
        <v>0</v>
      </c>
      <c r="ACT11">
        <v>1</v>
      </c>
      <c r="ACU11">
        <v>0</v>
      </c>
      <c r="ACV11">
        <v>0</v>
      </c>
      <c r="ACW11">
        <v>1</v>
      </c>
      <c r="ACX11">
        <v>0</v>
      </c>
      <c r="ACY11">
        <v>1</v>
      </c>
      <c r="ACZ11">
        <v>0</v>
      </c>
      <c r="ADA11">
        <v>0</v>
      </c>
      <c r="ADB11">
        <v>1</v>
      </c>
      <c r="ADC11">
        <v>0</v>
      </c>
      <c r="ADD11">
        <v>1</v>
      </c>
      <c r="ADE11">
        <v>0</v>
      </c>
      <c r="ADF11">
        <v>0</v>
      </c>
      <c r="ADG11">
        <v>1</v>
      </c>
      <c r="ADH11">
        <v>0</v>
      </c>
      <c r="ADI11">
        <v>1</v>
      </c>
      <c r="ADJ11">
        <v>1</v>
      </c>
      <c r="ADK11">
        <v>0</v>
      </c>
      <c r="ADL11">
        <v>1</v>
      </c>
      <c r="ADM11">
        <v>0</v>
      </c>
      <c r="ADN11">
        <v>0</v>
      </c>
      <c r="ADO11">
        <v>0</v>
      </c>
      <c r="ADP11">
        <v>0</v>
      </c>
      <c r="ADQ11">
        <v>1</v>
      </c>
      <c r="ADR11">
        <v>0</v>
      </c>
      <c r="ADS11">
        <v>1</v>
      </c>
      <c r="ADT11">
        <v>1</v>
      </c>
      <c r="ADU11">
        <v>0</v>
      </c>
      <c r="ADV11">
        <v>1</v>
      </c>
      <c r="ADW11">
        <v>0</v>
      </c>
      <c r="ADX11">
        <v>0</v>
      </c>
      <c r="ADY11">
        <v>0</v>
      </c>
      <c r="ADZ11">
        <v>0</v>
      </c>
      <c r="AEA11">
        <v>1</v>
      </c>
      <c r="AEB11">
        <v>0</v>
      </c>
      <c r="AEC11">
        <v>0</v>
      </c>
      <c r="AED11">
        <v>0</v>
      </c>
      <c r="AEE11">
        <v>1</v>
      </c>
      <c r="AEF11">
        <v>0</v>
      </c>
      <c r="AEG11">
        <v>0</v>
      </c>
      <c r="AEH11">
        <v>1</v>
      </c>
      <c r="AEI11">
        <v>1</v>
      </c>
      <c r="AEJ11">
        <v>0</v>
      </c>
      <c r="AEK11">
        <v>1</v>
      </c>
      <c r="AEL11">
        <v>0</v>
      </c>
      <c r="AEM11">
        <v>0</v>
      </c>
      <c r="AEN11">
        <v>1</v>
      </c>
      <c r="AEO11">
        <v>0</v>
      </c>
      <c r="AEP11">
        <v>0</v>
      </c>
      <c r="AEQ11">
        <v>0</v>
      </c>
      <c r="AER11">
        <v>0</v>
      </c>
      <c r="AES11">
        <v>0</v>
      </c>
      <c r="AET11">
        <v>1</v>
      </c>
      <c r="AEU11">
        <v>0</v>
      </c>
      <c r="AEV11">
        <v>0</v>
      </c>
      <c r="AEW11">
        <v>0</v>
      </c>
      <c r="AEX11">
        <v>0</v>
      </c>
      <c r="AEY11">
        <v>1</v>
      </c>
      <c r="AEZ11">
        <v>0</v>
      </c>
      <c r="AFA11">
        <v>0</v>
      </c>
      <c r="AFB11">
        <v>0</v>
      </c>
      <c r="AFC11">
        <v>0</v>
      </c>
      <c r="AFD11">
        <v>1</v>
      </c>
      <c r="AFE11">
        <v>0</v>
      </c>
      <c r="AFF11">
        <v>0</v>
      </c>
      <c r="AFH11">
        <v>1</v>
      </c>
      <c r="AFI11">
        <v>1</v>
      </c>
      <c r="AFJ11">
        <v>0</v>
      </c>
      <c r="AFK11">
        <v>0</v>
      </c>
      <c r="AFL11">
        <v>0</v>
      </c>
      <c r="AFM11">
        <v>1</v>
      </c>
      <c r="AFN11">
        <v>1</v>
      </c>
      <c r="AFO11">
        <v>0</v>
      </c>
      <c r="AFP11">
        <v>0</v>
      </c>
      <c r="AFQ11">
        <v>0</v>
      </c>
      <c r="AFR11">
        <v>0</v>
      </c>
      <c r="AFS11">
        <v>1</v>
      </c>
      <c r="AFT11">
        <v>0</v>
      </c>
      <c r="AFU11">
        <v>0</v>
      </c>
      <c r="AFV11">
        <v>0</v>
      </c>
      <c r="AFW11">
        <v>0</v>
      </c>
      <c r="AFX11">
        <v>1</v>
      </c>
      <c r="AFY11">
        <v>0</v>
      </c>
      <c r="AFZ11">
        <v>0</v>
      </c>
      <c r="AGA11">
        <v>0</v>
      </c>
      <c r="AGB11">
        <v>0</v>
      </c>
      <c r="AGC11">
        <v>0</v>
      </c>
      <c r="AGD11">
        <v>1</v>
      </c>
      <c r="AGE11">
        <v>0</v>
      </c>
      <c r="AGF11">
        <v>0</v>
      </c>
      <c r="AGG11">
        <v>0</v>
      </c>
      <c r="AGH11">
        <v>1</v>
      </c>
      <c r="AGI11">
        <v>0</v>
      </c>
      <c r="AGJ11">
        <v>1</v>
      </c>
      <c r="AGK11">
        <v>0</v>
      </c>
      <c r="AGL11">
        <v>0</v>
      </c>
      <c r="AGM11">
        <v>1</v>
      </c>
      <c r="AGN11">
        <v>0</v>
      </c>
      <c r="AGO11">
        <v>0</v>
      </c>
      <c r="AGP11">
        <v>0</v>
      </c>
      <c r="AGQ11">
        <v>0</v>
      </c>
      <c r="AGR11">
        <v>1</v>
      </c>
      <c r="AGS11">
        <v>0</v>
      </c>
      <c r="AGT11">
        <v>0</v>
      </c>
      <c r="AGU11">
        <v>0</v>
      </c>
      <c r="AGV11">
        <v>0</v>
      </c>
      <c r="AGW11">
        <v>0</v>
      </c>
      <c r="AGX11">
        <v>1</v>
      </c>
      <c r="AGY11">
        <v>0</v>
      </c>
      <c r="AGZ11">
        <v>0</v>
      </c>
      <c r="AHA11">
        <v>0</v>
      </c>
      <c r="AHB11">
        <v>0</v>
      </c>
      <c r="AHC11">
        <v>1</v>
      </c>
      <c r="AHD11">
        <v>0</v>
      </c>
      <c r="AHE11">
        <v>0</v>
      </c>
      <c r="AHF11">
        <v>0</v>
      </c>
      <c r="AHG11">
        <v>0</v>
      </c>
      <c r="AHH11">
        <v>1</v>
      </c>
      <c r="AHI11">
        <v>0</v>
      </c>
      <c r="AHJ11">
        <v>0</v>
      </c>
      <c r="AHL11">
        <v>1</v>
      </c>
      <c r="AHM11">
        <v>0</v>
      </c>
      <c r="AHN11">
        <v>0</v>
      </c>
      <c r="AHP11">
        <v>0</v>
      </c>
      <c r="AHQ11">
        <v>0</v>
      </c>
      <c r="AHR11">
        <v>0</v>
      </c>
      <c r="AHS11">
        <v>0</v>
      </c>
      <c r="AHT11">
        <v>1</v>
      </c>
      <c r="AHU11">
        <v>0</v>
      </c>
      <c r="AHV11">
        <v>0</v>
      </c>
      <c r="AHW11">
        <v>0</v>
      </c>
      <c r="AHY11">
        <v>1</v>
      </c>
      <c r="AHZ11">
        <v>0</v>
      </c>
      <c r="AIA11">
        <v>0</v>
      </c>
      <c r="AIB11">
        <v>0</v>
      </c>
      <c r="AIC11">
        <v>0</v>
      </c>
      <c r="AID11">
        <v>0</v>
      </c>
      <c r="AIE11">
        <v>0</v>
      </c>
      <c r="AIF11">
        <v>0</v>
      </c>
      <c r="AIG11">
        <v>0</v>
      </c>
      <c r="AIH11">
        <v>0</v>
      </c>
      <c r="AII11">
        <v>1</v>
      </c>
      <c r="AIJ11">
        <v>0</v>
      </c>
      <c r="AIK11">
        <v>0</v>
      </c>
      <c r="AIL11">
        <v>1</v>
      </c>
      <c r="AIM11">
        <v>0</v>
      </c>
      <c r="AIN11">
        <v>0</v>
      </c>
      <c r="AIO11">
        <v>0</v>
      </c>
      <c r="AIP11">
        <v>0</v>
      </c>
      <c r="AIQ11">
        <v>0</v>
      </c>
      <c r="AIR11">
        <v>0</v>
      </c>
      <c r="AIS11">
        <v>0</v>
      </c>
      <c r="AIT11">
        <v>0</v>
      </c>
      <c r="AIU11">
        <v>1</v>
      </c>
      <c r="AIV11">
        <v>0</v>
      </c>
      <c r="AIW11">
        <v>0</v>
      </c>
      <c r="AIX11">
        <v>0</v>
      </c>
      <c r="AIY11">
        <v>0</v>
      </c>
      <c r="AIZ11">
        <v>0</v>
      </c>
      <c r="AJA11">
        <v>0</v>
      </c>
      <c r="AJB11">
        <v>0</v>
      </c>
      <c r="AJC11">
        <v>1</v>
      </c>
      <c r="AJD11">
        <v>0</v>
      </c>
      <c r="AJE11">
        <v>0</v>
      </c>
      <c r="AJF11">
        <v>0</v>
      </c>
      <c r="AJG11">
        <v>0</v>
      </c>
      <c r="AJH11">
        <v>0</v>
      </c>
      <c r="AJI11">
        <v>0</v>
      </c>
      <c r="AJJ11">
        <v>0</v>
      </c>
      <c r="AJK11">
        <v>1</v>
      </c>
      <c r="AJL11">
        <v>0</v>
      </c>
      <c r="AJM11">
        <v>0</v>
      </c>
      <c r="AJN11">
        <v>0</v>
      </c>
      <c r="AJO11">
        <v>0</v>
      </c>
      <c r="AJP11">
        <v>0</v>
      </c>
      <c r="AJQ11">
        <v>0</v>
      </c>
      <c r="AJR11">
        <v>0</v>
      </c>
      <c r="AJS11">
        <v>0</v>
      </c>
      <c r="AJT11">
        <v>1</v>
      </c>
      <c r="AJU11">
        <v>0</v>
      </c>
      <c r="AJV11">
        <v>0</v>
      </c>
      <c r="AJW11">
        <v>0</v>
      </c>
      <c r="AJX11">
        <v>0</v>
      </c>
      <c r="AJY11">
        <v>0</v>
      </c>
      <c r="AJZ11">
        <v>0</v>
      </c>
      <c r="AKA11">
        <v>0</v>
      </c>
      <c r="AKB11">
        <v>1</v>
      </c>
      <c r="AKC11">
        <v>0</v>
      </c>
      <c r="AKD11">
        <v>0</v>
      </c>
      <c r="AKE11">
        <v>0</v>
      </c>
      <c r="AKF11">
        <v>0</v>
      </c>
      <c r="AKG11">
        <v>0</v>
      </c>
      <c r="AKH11">
        <v>0</v>
      </c>
      <c r="AKI11">
        <v>0</v>
      </c>
      <c r="AKJ11">
        <v>1</v>
      </c>
      <c r="AKK11">
        <v>0</v>
      </c>
      <c r="AKL11">
        <v>0</v>
      </c>
      <c r="AKM11">
        <v>0</v>
      </c>
      <c r="AKN11">
        <v>0</v>
      </c>
      <c r="AKO11">
        <v>0</v>
      </c>
      <c r="AKP11">
        <v>0</v>
      </c>
      <c r="AKQ11">
        <v>0</v>
      </c>
      <c r="AKR11">
        <v>1</v>
      </c>
      <c r="AKS11">
        <v>0</v>
      </c>
      <c r="AKT11">
        <v>0</v>
      </c>
      <c r="AKU11">
        <v>0</v>
      </c>
      <c r="AKV11">
        <v>0</v>
      </c>
      <c r="AKW11">
        <v>0</v>
      </c>
      <c r="AKX11">
        <v>0</v>
      </c>
      <c r="AKY11">
        <v>0</v>
      </c>
      <c r="AKZ11">
        <v>1</v>
      </c>
      <c r="ALA11">
        <v>0</v>
      </c>
      <c r="ALD11">
        <v>50000</v>
      </c>
      <c r="ALE11">
        <v>200000</v>
      </c>
      <c r="ALF11">
        <v>100000</v>
      </c>
      <c r="ALG11">
        <v>0</v>
      </c>
      <c r="ALH11">
        <v>90000</v>
      </c>
      <c r="ALI11">
        <v>100000</v>
      </c>
      <c r="ALJ11">
        <v>300000</v>
      </c>
      <c r="ALK11">
        <v>160000</v>
      </c>
      <c r="ALM11">
        <v>1000000</v>
      </c>
      <c r="ALP11" t="s">
        <v>2499</v>
      </c>
      <c r="ALQ11">
        <v>1</v>
      </c>
      <c r="ALR11">
        <v>0</v>
      </c>
      <c r="ALT11">
        <v>0</v>
      </c>
      <c r="ALU11">
        <v>0</v>
      </c>
      <c r="ALV11">
        <v>0</v>
      </c>
      <c r="ALW11">
        <v>0</v>
      </c>
      <c r="ALX11">
        <v>0</v>
      </c>
      <c r="ALY11">
        <v>1</v>
      </c>
      <c r="ALZ11">
        <v>0</v>
      </c>
      <c r="AMA11">
        <v>0</v>
      </c>
      <c r="AMD11">
        <v>90</v>
      </c>
      <c r="AME11">
        <v>45</v>
      </c>
      <c r="AMF11">
        <v>1500</v>
      </c>
      <c r="AMG11">
        <v>1995</v>
      </c>
      <c r="AMH11">
        <v>2005</v>
      </c>
      <c r="AMX11">
        <v>0</v>
      </c>
      <c r="AMY11">
        <v>1</v>
      </c>
      <c r="AMZ11">
        <v>0</v>
      </c>
      <c r="ANA11">
        <v>0</v>
      </c>
      <c r="ANB11">
        <v>1</v>
      </c>
      <c r="ANC11">
        <v>0</v>
      </c>
      <c r="AND11">
        <v>0</v>
      </c>
      <c r="ANE11">
        <v>0</v>
      </c>
      <c r="ANF11">
        <v>0</v>
      </c>
      <c r="ANG11">
        <v>0</v>
      </c>
      <c r="ANH11">
        <v>0</v>
      </c>
      <c r="ANI11">
        <v>0</v>
      </c>
      <c r="ANJ11">
        <v>0</v>
      </c>
      <c r="ANK11">
        <v>0</v>
      </c>
      <c r="ANL11">
        <v>0</v>
      </c>
      <c r="ANM11">
        <v>0</v>
      </c>
      <c r="ANN11">
        <v>0</v>
      </c>
      <c r="ANO11">
        <v>0</v>
      </c>
      <c r="ANP11">
        <v>0</v>
      </c>
      <c r="ANQ11">
        <v>0</v>
      </c>
      <c r="ANR11" t="s">
        <v>2427</v>
      </c>
      <c r="ANS11" t="s">
        <v>2429</v>
      </c>
      <c r="ANT11" t="s">
        <v>2388</v>
      </c>
      <c r="ANU11" t="s">
        <v>2388</v>
      </c>
      <c r="ANV11" t="s">
        <v>2388</v>
      </c>
      <c r="ANW11" t="s">
        <v>2388</v>
      </c>
      <c r="ANX11" t="s">
        <v>2388</v>
      </c>
      <c r="ANY11" t="s">
        <v>2388</v>
      </c>
      <c r="ANZ11" t="s">
        <v>2388</v>
      </c>
      <c r="AOA11" t="s">
        <v>2388</v>
      </c>
      <c r="AOB11" t="s">
        <v>2388</v>
      </c>
      <c r="AOC11" t="s">
        <v>2388</v>
      </c>
      <c r="AOE11">
        <v>0</v>
      </c>
      <c r="AOF11">
        <v>0</v>
      </c>
      <c r="AOG11">
        <v>1</v>
      </c>
      <c r="AOH11">
        <v>0</v>
      </c>
      <c r="AOI11">
        <v>0</v>
      </c>
      <c r="AOJ11">
        <v>1</v>
      </c>
      <c r="AOK11">
        <v>1</v>
      </c>
      <c r="AOL11">
        <v>1</v>
      </c>
      <c r="AOM11">
        <v>0</v>
      </c>
      <c r="AON11">
        <v>1</v>
      </c>
      <c r="AOO11">
        <v>0</v>
      </c>
      <c r="AOQ11">
        <v>0</v>
      </c>
      <c r="AOR11">
        <v>1</v>
      </c>
      <c r="AOS11">
        <v>1</v>
      </c>
      <c r="AOT11">
        <v>1</v>
      </c>
      <c r="AOU11">
        <v>1</v>
      </c>
      <c r="AOV11">
        <v>0</v>
      </c>
      <c r="AOW11">
        <v>0</v>
      </c>
      <c r="AOX11">
        <v>0</v>
      </c>
      <c r="AOY11">
        <v>1</v>
      </c>
      <c r="AOZ11">
        <v>0</v>
      </c>
      <c r="APA11">
        <v>0</v>
      </c>
      <c r="APC11">
        <v>0</v>
      </c>
      <c r="APD11">
        <v>0</v>
      </c>
      <c r="APF11" t="s">
        <v>2504</v>
      </c>
      <c r="APG11">
        <v>100</v>
      </c>
      <c r="APH11">
        <v>0</v>
      </c>
      <c r="API11">
        <v>0</v>
      </c>
      <c r="APJ11">
        <v>0</v>
      </c>
      <c r="APK11">
        <v>0</v>
      </c>
      <c r="APL11">
        <v>0</v>
      </c>
      <c r="APM11">
        <v>0</v>
      </c>
      <c r="APN11">
        <v>0</v>
      </c>
      <c r="APO11" t="s">
        <v>2444</v>
      </c>
      <c r="APP11">
        <v>0</v>
      </c>
      <c r="APQ11">
        <v>0</v>
      </c>
      <c r="APS11">
        <v>0</v>
      </c>
      <c r="APT11">
        <v>0</v>
      </c>
      <c r="APU11">
        <v>0</v>
      </c>
      <c r="APV11">
        <v>1</v>
      </c>
      <c r="APW11">
        <v>1</v>
      </c>
      <c r="APX11" t="s">
        <v>2430</v>
      </c>
      <c r="APZ11">
        <v>0</v>
      </c>
      <c r="AQA11">
        <v>100</v>
      </c>
      <c r="AQB11">
        <v>2000</v>
      </c>
      <c r="AQC11">
        <v>100</v>
      </c>
      <c r="AQD11">
        <v>150</v>
      </c>
      <c r="AQE11">
        <v>0</v>
      </c>
      <c r="AQF11">
        <v>10</v>
      </c>
      <c r="AQG11">
        <v>250</v>
      </c>
      <c r="AQH11">
        <v>20</v>
      </c>
      <c r="AQI11">
        <v>25</v>
      </c>
      <c r="AQJ11">
        <v>0</v>
      </c>
      <c r="AQK11">
        <v>0</v>
      </c>
      <c r="AQL11">
        <v>0</v>
      </c>
      <c r="AQM11">
        <v>0</v>
      </c>
      <c r="AQN11">
        <v>0</v>
      </c>
      <c r="AQO11">
        <v>0</v>
      </c>
      <c r="AQP11">
        <v>10</v>
      </c>
      <c r="AQQ11">
        <v>10</v>
      </c>
      <c r="AQR11">
        <v>20</v>
      </c>
      <c r="AQS11">
        <v>0</v>
      </c>
      <c r="AQT11">
        <v>0</v>
      </c>
      <c r="AQU11">
        <v>0</v>
      </c>
      <c r="AQV11">
        <v>0</v>
      </c>
      <c r="AQW11">
        <v>0</v>
      </c>
      <c r="AQX11">
        <v>0</v>
      </c>
      <c r="AQY11">
        <v>0</v>
      </c>
      <c r="AQZ11">
        <v>0</v>
      </c>
      <c r="ARA11">
        <v>0</v>
      </c>
      <c r="ARB11">
        <v>0</v>
      </c>
      <c r="ARC11">
        <v>0</v>
      </c>
      <c r="ARD11" t="s">
        <v>2444</v>
      </c>
      <c r="ARE11">
        <v>2500</v>
      </c>
      <c r="ARF11">
        <v>2000</v>
      </c>
      <c r="ARG11" t="s">
        <v>2432</v>
      </c>
      <c r="ARH11" t="s">
        <v>2431</v>
      </c>
      <c r="ARI11" t="s">
        <v>2431</v>
      </c>
      <c r="ARJ11" t="s">
        <v>2475</v>
      </c>
      <c r="ARK11" t="s">
        <v>2431</v>
      </c>
      <c r="ARL11" t="s">
        <v>2388</v>
      </c>
      <c r="ARM11" t="s">
        <v>2432</v>
      </c>
      <c r="ARN11" t="s">
        <v>2475</v>
      </c>
      <c r="ARO11" t="s">
        <v>2388</v>
      </c>
      <c r="ARQ11" t="s">
        <v>2505</v>
      </c>
      <c r="ARS11">
        <v>50</v>
      </c>
      <c r="ART11">
        <v>50</v>
      </c>
      <c r="ARU11">
        <v>50</v>
      </c>
      <c r="ARV11">
        <v>50</v>
      </c>
      <c r="ARW11">
        <v>0</v>
      </c>
      <c r="ARX11">
        <v>0</v>
      </c>
      <c r="ARY11">
        <v>0</v>
      </c>
      <c r="ARZ11">
        <v>950</v>
      </c>
      <c r="ASA11">
        <v>1000</v>
      </c>
      <c r="ASB11">
        <v>1000</v>
      </c>
      <c r="ASC11">
        <v>0</v>
      </c>
      <c r="ASD11">
        <v>0</v>
      </c>
      <c r="ASE11">
        <v>0</v>
      </c>
      <c r="ASF11">
        <v>15</v>
      </c>
      <c r="ASG11">
        <v>15</v>
      </c>
      <c r="ASH11">
        <v>15</v>
      </c>
      <c r="ASI11">
        <v>0</v>
      </c>
      <c r="ASJ11">
        <v>0</v>
      </c>
      <c r="ASK11">
        <v>0</v>
      </c>
      <c r="ASL11" t="s">
        <v>2444</v>
      </c>
      <c r="ASM11">
        <v>0</v>
      </c>
      <c r="ASN11">
        <v>0</v>
      </c>
      <c r="ASO11">
        <v>0</v>
      </c>
      <c r="ASP11">
        <v>1</v>
      </c>
      <c r="ASQ11">
        <v>0</v>
      </c>
      <c r="ASR11">
        <v>0</v>
      </c>
      <c r="ASS11">
        <v>0</v>
      </c>
      <c r="ASU11">
        <v>1</v>
      </c>
      <c r="ASV11">
        <v>0</v>
      </c>
      <c r="ASW11">
        <v>0</v>
      </c>
      <c r="ASX11">
        <v>0</v>
      </c>
      <c r="ASY11">
        <v>0</v>
      </c>
      <c r="ASZ11">
        <v>0</v>
      </c>
      <c r="ATB11">
        <v>0</v>
      </c>
      <c r="ATC11">
        <v>0</v>
      </c>
      <c r="ATD11">
        <v>1</v>
      </c>
      <c r="ATE11">
        <v>0</v>
      </c>
      <c r="ATF11">
        <v>0</v>
      </c>
      <c r="ATG11">
        <v>1</v>
      </c>
      <c r="ATH11">
        <v>0</v>
      </c>
      <c r="ATI11">
        <v>0</v>
      </c>
      <c r="ATJ11">
        <v>0</v>
      </c>
      <c r="ATK11">
        <v>0</v>
      </c>
      <c r="ATL11">
        <v>0</v>
      </c>
      <c r="ATM11">
        <v>0</v>
      </c>
      <c r="ATN11">
        <v>1</v>
      </c>
      <c r="ATO11">
        <v>1</v>
      </c>
      <c r="ATP11" t="s">
        <v>2506</v>
      </c>
      <c r="ATR11" t="s">
        <v>2507</v>
      </c>
      <c r="ATS11" t="s">
        <v>2508</v>
      </c>
      <c r="ATU11" t="s">
        <v>2435</v>
      </c>
      <c r="ATV11">
        <v>0</v>
      </c>
      <c r="ATW11">
        <v>0</v>
      </c>
      <c r="ATX11">
        <v>0</v>
      </c>
      <c r="ATY11">
        <v>0</v>
      </c>
      <c r="ATZ11">
        <v>0</v>
      </c>
      <c r="AUA11">
        <v>0</v>
      </c>
      <c r="AUB11">
        <v>1</v>
      </c>
      <c r="AUC11" t="s">
        <v>2491</v>
      </c>
      <c r="AUD11">
        <v>0</v>
      </c>
      <c r="AUE11">
        <v>0</v>
      </c>
      <c r="AUF11">
        <v>0</v>
      </c>
      <c r="AUG11">
        <v>1</v>
      </c>
      <c r="AUH11">
        <v>0</v>
      </c>
      <c r="AUI11">
        <v>0</v>
      </c>
      <c r="AUJ11">
        <v>0</v>
      </c>
      <c r="AUK11">
        <v>0</v>
      </c>
      <c r="AUL11">
        <v>0</v>
      </c>
      <c r="AUM11">
        <v>0</v>
      </c>
      <c r="AUN11">
        <v>0</v>
      </c>
      <c r="AUO11" t="s">
        <v>2444</v>
      </c>
      <c r="AUP11">
        <v>1</v>
      </c>
      <c r="AUQ11">
        <v>1</v>
      </c>
      <c r="AUR11">
        <v>1</v>
      </c>
      <c r="AUS11">
        <v>1</v>
      </c>
      <c r="AUT11">
        <v>1</v>
      </c>
      <c r="AUU11">
        <v>1</v>
      </c>
      <c r="AUV11">
        <v>1</v>
      </c>
      <c r="AUW11">
        <v>1</v>
      </c>
      <c r="AUX11">
        <v>1</v>
      </c>
      <c r="AUY11">
        <v>1</v>
      </c>
      <c r="AUZ11">
        <v>0</v>
      </c>
      <c r="AVA11">
        <v>1</v>
      </c>
      <c r="AVB11">
        <v>0</v>
      </c>
      <c r="AVC11">
        <v>1</v>
      </c>
      <c r="AVD11">
        <v>0</v>
      </c>
      <c r="AVF11">
        <v>1</v>
      </c>
      <c r="AVG11">
        <v>1</v>
      </c>
      <c r="AVH11">
        <v>1</v>
      </c>
      <c r="AVI11">
        <v>0</v>
      </c>
      <c r="AVJ11">
        <v>1</v>
      </c>
      <c r="AVK11">
        <v>1</v>
      </c>
      <c r="AVL11" t="s">
        <v>2396</v>
      </c>
      <c r="AVM11" t="s">
        <v>2394</v>
      </c>
      <c r="AVN11" t="s">
        <v>2425</v>
      </c>
      <c r="AVO11" t="s">
        <v>2424</v>
      </c>
      <c r="AVP11" t="s">
        <v>2395</v>
      </c>
      <c r="AVQ11" t="s">
        <v>2395</v>
      </c>
      <c r="AVR11" t="s">
        <v>2394</v>
      </c>
      <c r="AVS11" t="s">
        <v>2396</v>
      </c>
      <c r="AVU11">
        <v>0</v>
      </c>
      <c r="AVV11">
        <v>1</v>
      </c>
      <c r="AVW11">
        <v>0</v>
      </c>
      <c r="AVX11">
        <v>1</v>
      </c>
      <c r="AVY11">
        <v>1</v>
      </c>
      <c r="AVZ11">
        <v>0</v>
      </c>
      <c r="AWA11">
        <v>1</v>
      </c>
      <c r="AWB11">
        <v>0</v>
      </c>
      <c r="AWD11">
        <v>0</v>
      </c>
      <c r="AWE11">
        <v>0</v>
      </c>
      <c r="AWF11">
        <v>1</v>
      </c>
      <c r="AWG11">
        <v>1</v>
      </c>
      <c r="AWH11">
        <v>0</v>
      </c>
      <c r="AWI11">
        <v>0</v>
      </c>
      <c r="AWJ11">
        <v>1</v>
      </c>
      <c r="AWK11">
        <v>0</v>
      </c>
      <c r="AWM11">
        <v>1</v>
      </c>
      <c r="AWN11">
        <v>1</v>
      </c>
      <c r="AWO11">
        <v>0</v>
      </c>
      <c r="AWP11">
        <v>1</v>
      </c>
      <c r="AWQ11">
        <v>1</v>
      </c>
      <c r="AWR11">
        <v>1</v>
      </c>
      <c r="AWS11">
        <v>1</v>
      </c>
      <c r="AWT11">
        <v>0</v>
      </c>
      <c r="AWU11">
        <v>1</v>
      </c>
      <c r="AWV11">
        <v>0</v>
      </c>
      <c r="AWW11">
        <v>1</v>
      </c>
      <c r="AWX11">
        <v>0</v>
      </c>
      <c r="AWY11">
        <v>0</v>
      </c>
      <c r="AWZ11">
        <v>0</v>
      </c>
      <c r="AXB11">
        <v>0</v>
      </c>
      <c r="AXC11">
        <v>1</v>
      </c>
      <c r="AXD11">
        <v>0</v>
      </c>
      <c r="AXE11">
        <v>1</v>
      </c>
      <c r="AXF11">
        <v>1</v>
      </c>
      <c r="AXG11">
        <v>0</v>
      </c>
      <c r="AXH11">
        <v>1</v>
      </c>
      <c r="AXI11">
        <v>1</v>
      </c>
      <c r="AXJ11">
        <v>0</v>
      </c>
      <c r="AXK11">
        <v>0</v>
      </c>
      <c r="AXL11">
        <v>0</v>
      </c>
      <c r="AXM11">
        <v>0</v>
      </c>
      <c r="AXO11">
        <v>0</v>
      </c>
      <c r="AXP11">
        <v>1</v>
      </c>
      <c r="AXQ11">
        <v>0</v>
      </c>
      <c r="AXS11">
        <v>0</v>
      </c>
      <c r="AXT11">
        <v>0</v>
      </c>
      <c r="AXU11" t="s">
        <v>2509</v>
      </c>
      <c r="AXW11" t="s">
        <v>2499</v>
      </c>
      <c r="AXY11" t="s">
        <v>2436</v>
      </c>
      <c r="AXZ11" t="s">
        <v>2436</v>
      </c>
      <c r="AYA11" t="s">
        <v>2436</v>
      </c>
      <c r="AYB11" t="s">
        <v>2436</v>
      </c>
      <c r="AYC11" t="s">
        <v>2436</v>
      </c>
      <c r="AYD11" t="s">
        <v>2436</v>
      </c>
      <c r="AYE11" t="s">
        <v>2388</v>
      </c>
      <c r="AYF11" t="s">
        <v>2388</v>
      </c>
      <c r="AYG11" t="s">
        <v>2388</v>
      </c>
      <c r="AYH11" t="s">
        <v>2436</v>
      </c>
      <c r="AYI11" t="s">
        <v>2436</v>
      </c>
      <c r="AYJ11" t="s">
        <v>2436</v>
      </c>
      <c r="AYK11" t="s">
        <v>2436</v>
      </c>
      <c r="AYL11" t="s">
        <v>2417</v>
      </c>
      <c r="AYM11" t="s">
        <v>2417</v>
      </c>
      <c r="AYN11" t="s">
        <v>2388</v>
      </c>
      <c r="AYO11" t="s">
        <v>2388</v>
      </c>
      <c r="AYP11" t="s">
        <v>2437</v>
      </c>
      <c r="AYQ11" t="s">
        <v>2437</v>
      </c>
      <c r="AYR11" t="s">
        <v>2437</v>
      </c>
      <c r="AYS11" t="s">
        <v>2437</v>
      </c>
      <c r="AYT11" t="s">
        <v>2437</v>
      </c>
      <c r="AYU11" t="s">
        <v>2437</v>
      </c>
      <c r="AYY11" t="s">
        <v>2437</v>
      </c>
      <c r="AYZ11" t="s">
        <v>2437</v>
      </c>
      <c r="AZA11" t="s">
        <v>2437</v>
      </c>
      <c r="AZB11" t="s">
        <v>2437</v>
      </c>
      <c r="AZC11" t="s">
        <v>2437</v>
      </c>
      <c r="AZD11" t="s">
        <v>2437</v>
      </c>
      <c r="AZG11" t="s">
        <v>2510</v>
      </c>
      <c r="AZH11" t="s">
        <v>2510</v>
      </c>
      <c r="AZI11" t="s">
        <v>2510</v>
      </c>
      <c r="AZJ11" t="s">
        <v>2511</v>
      </c>
      <c r="AZK11" t="s">
        <v>2512</v>
      </c>
      <c r="AZL11" t="s">
        <v>2442</v>
      </c>
      <c r="AZP11" t="s">
        <v>2510</v>
      </c>
      <c r="AZQ11" t="s">
        <v>2510</v>
      </c>
      <c r="AZR11" t="s">
        <v>2513</v>
      </c>
      <c r="AZS11" t="s">
        <v>2445</v>
      </c>
      <c r="AZT11" t="s">
        <v>2447</v>
      </c>
      <c r="AZU11" t="s">
        <v>2514</v>
      </c>
      <c r="AZX11" t="s">
        <v>2515</v>
      </c>
      <c r="AZY11" t="s">
        <v>2515</v>
      </c>
      <c r="AZZ11" t="s">
        <v>2515</v>
      </c>
      <c r="BAA11" t="s">
        <v>2516</v>
      </c>
      <c r="BAB11" t="s">
        <v>2512</v>
      </c>
      <c r="BAC11" t="s">
        <v>2517</v>
      </c>
      <c r="BAG11" t="s">
        <v>2518</v>
      </c>
      <c r="BAH11" t="s">
        <v>2519</v>
      </c>
      <c r="BAI11" t="s">
        <v>2520</v>
      </c>
      <c r="BAJ11" t="s">
        <v>2521</v>
      </c>
      <c r="BAK11" t="s">
        <v>2522</v>
      </c>
      <c r="BAL11" t="s">
        <v>2523</v>
      </c>
      <c r="BAO11">
        <v>2000</v>
      </c>
      <c r="BAP11">
        <v>2000</v>
      </c>
      <c r="BAQ11">
        <v>2000</v>
      </c>
      <c r="BAR11">
        <v>2006</v>
      </c>
      <c r="BAS11">
        <v>2008</v>
      </c>
      <c r="BAT11">
        <v>2010</v>
      </c>
      <c r="BAX11">
        <v>2010</v>
      </c>
      <c r="BAY11">
        <v>2010</v>
      </c>
      <c r="BAZ11">
        <v>2009</v>
      </c>
      <c r="BBA11">
        <v>2004</v>
      </c>
      <c r="BBB11">
        <v>2010</v>
      </c>
      <c r="BBC11">
        <v>2010</v>
      </c>
      <c r="BBF11" t="s">
        <v>2391</v>
      </c>
      <c r="BBG11" t="s">
        <v>2391</v>
      </c>
      <c r="BBH11" t="s">
        <v>2391</v>
      </c>
      <c r="BBI11" t="s">
        <v>2391</v>
      </c>
      <c r="BBJ11" t="s">
        <v>2391</v>
      </c>
      <c r="BBK11" t="s">
        <v>2391</v>
      </c>
      <c r="BBL11" t="s">
        <v>2391</v>
      </c>
      <c r="BBM11" t="s">
        <v>2381</v>
      </c>
      <c r="BBN11" t="s">
        <v>2391</v>
      </c>
      <c r="BBO11" t="s">
        <v>2391</v>
      </c>
      <c r="BBP11" t="s">
        <v>2391</v>
      </c>
      <c r="BBQ11" t="s">
        <v>2391</v>
      </c>
      <c r="BBR11" t="s">
        <v>2391</v>
      </c>
      <c r="BBS11" t="s">
        <v>2391</v>
      </c>
      <c r="BBT11" t="s">
        <v>2391</v>
      </c>
      <c r="BBU11" t="s">
        <v>2381</v>
      </c>
      <c r="BBW11">
        <v>0</v>
      </c>
      <c r="BBX11">
        <v>0</v>
      </c>
      <c r="BBY11">
        <v>1</v>
      </c>
      <c r="BBZ11">
        <v>1</v>
      </c>
      <c r="BCA11">
        <v>1</v>
      </c>
      <c r="BCB11">
        <v>0</v>
      </c>
      <c r="BCC11">
        <v>0</v>
      </c>
      <c r="BCD11">
        <v>1</v>
      </c>
      <c r="BCE11">
        <v>0</v>
      </c>
      <c r="BCF11">
        <v>0</v>
      </c>
      <c r="BCG11">
        <v>0</v>
      </c>
      <c r="BCH11">
        <v>1</v>
      </c>
      <c r="BCI11">
        <v>0</v>
      </c>
      <c r="BCJ11">
        <v>0</v>
      </c>
      <c r="BCK11">
        <v>1</v>
      </c>
      <c r="BCL11">
        <v>0</v>
      </c>
      <c r="BCM11">
        <v>0</v>
      </c>
      <c r="BCN11">
        <v>1</v>
      </c>
      <c r="BCO11">
        <v>1</v>
      </c>
      <c r="BCP11">
        <v>1</v>
      </c>
      <c r="BCQ11">
        <v>0</v>
      </c>
      <c r="BCR11">
        <v>1</v>
      </c>
      <c r="BCS11">
        <v>0</v>
      </c>
      <c r="BCT11">
        <v>0</v>
      </c>
      <c r="BCU11">
        <v>0</v>
      </c>
      <c r="BCV11">
        <v>0</v>
      </c>
      <c r="BCW11">
        <v>1</v>
      </c>
      <c r="BCX11">
        <v>0</v>
      </c>
      <c r="BCY11">
        <v>1</v>
      </c>
      <c r="BCZ11">
        <v>0</v>
      </c>
      <c r="BDA11">
        <v>0</v>
      </c>
      <c r="BDB11">
        <v>0</v>
      </c>
      <c r="BDC11">
        <v>0</v>
      </c>
      <c r="BDE11" t="s">
        <v>2461</v>
      </c>
      <c r="BDF11" t="s">
        <v>2460</v>
      </c>
      <c r="BDG11" t="s">
        <v>2459</v>
      </c>
      <c r="BDH11" t="s">
        <v>2461</v>
      </c>
      <c r="BDI11" t="s">
        <v>2461</v>
      </c>
      <c r="BDJ11" t="s">
        <v>2459</v>
      </c>
      <c r="BDK11" t="s">
        <v>2459</v>
      </c>
      <c r="BDL11" t="s">
        <v>2460</v>
      </c>
      <c r="BDM11" t="s">
        <v>2460</v>
      </c>
      <c r="BDO11" t="s">
        <v>2524</v>
      </c>
      <c r="BDP11" t="s">
        <v>2385</v>
      </c>
      <c r="BDQ11" t="s">
        <v>2525</v>
      </c>
      <c r="BDR11" t="s">
        <v>2525</v>
      </c>
      <c r="BDS11" t="s">
        <v>2525</v>
      </c>
      <c r="BDT11" t="s">
        <v>2388</v>
      </c>
      <c r="BDU11" t="s">
        <v>2525</v>
      </c>
      <c r="BDV11" t="s">
        <v>2385</v>
      </c>
      <c r="BDW11" t="s">
        <v>2525</v>
      </c>
      <c r="BDX11" t="s">
        <v>2385</v>
      </c>
      <c r="BDY11" t="s">
        <v>2525</v>
      </c>
      <c r="BDZ11" t="s">
        <v>2388</v>
      </c>
      <c r="BEB11">
        <v>0</v>
      </c>
      <c r="BEC11">
        <v>1</v>
      </c>
      <c r="BED11">
        <v>1</v>
      </c>
      <c r="BEE11">
        <v>1</v>
      </c>
      <c r="BEF11">
        <v>0</v>
      </c>
      <c r="BEG11">
        <v>0</v>
      </c>
      <c r="BEH11">
        <v>0</v>
      </c>
      <c r="BEI11">
        <v>0</v>
      </c>
      <c r="BEJ11">
        <v>0</v>
      </c>
      <c r="BEK11">
        <v>0</v>
      </c>
      <c r="BEL11">
        <v>1</v>
      </c>
      <c r="BEM11">
        <v>0</v>
      </c>
      <c r="BEN11">
        <v>0</v>
      </c>
      <c r="BEO11">
        <v>0</v>
      </c>
      <c r="BEP11">
        <v>0</v>
      </c>
      <c r="BEQ11">
        <v>0</v>
      </c>
      <c r="BER11">
        <v>0</v>
      </c>
      <c r="BES11">
        <v>1</v>
      </c>
      <c r="BET11">
        <v>0</v>
      </c>
      <c r="BEU11">
        <v>0</v>
      </c>
      <c r="BEV11">
        <v>0</v>
      </c>
      <c r="BEW11">
        <v>0</v>
      </c>
      <c r="BEX11">
        <v>0</v>
      </c>
      <c r="BEY11">
        <v>0</v>
      </c>
      <c r="BEZ11">
        <v>0</v>
      </c>
      <c r="BFA11">
        <v>0</v>
      </c>
      <c r="BFB11">
        <v>0</v>
      </c>
      <c r="BFC11">
        <v>0</v>
      </c>
      <c r="BFD11">
        <v>1</v>
      </c>
      <c r="BFE11">
        <v>0</v>
      </c>
      <c r="BFF11">
        <v>0</v>
      </c>
      <c r="BFG11">
        <v>0</v>
      </c>
      <c r="BFH11">
        <v>0</v>
      </c>
      <c r="BFI11">
        <v>0</v>
      </c>
      <c r="BFJ11">
        <v>0</v>
      </c>
      <c r="BFK11">
        <v>0</v>
      </c>
      <c r="BFL11">
        <v>1</v>
      </c>
      <c r="BFM11">
        <v>0</v>
      </c>
      <c r="BFN11">
        <v>0</v>
      </c>
      <c r="BFO11">
        <v>0</v>
      </c>
      <c r="BFP11">
        <v>0</v>
      </c>
      <c r="BFQ11">
        <v>0</v>
      </c>
      <c r="BFR11">
        <v>0</v>
      </c>
      <c r="BFS11">
        <v>1</v>
      </c>
      <c r="BFT11">
        <v>0</v>
      </c>
      <c r="BFU11">
        <v>0</v>
      </c>
      <c r="BFV11">
        <v>0</v>
      </c>
      <c r="BFW11">
        <v>0</v>
      </c>
      <c r="BFX11">
        <v>0</v>
      </c>
      <c r="BFY11">
        <v>0</v>
      </c>
      <c r="BFZ11">
        <v>0</v>
      </c>
      <c r="BGA11">
        <v>0</v>
      </c>
      <c r="BGB11">
        <v>1</v>
      </c>
      <c r="BGC11">
        <v>0</v>
      </c>
      <c r="BGD11">
        <v>0</v>
      </c>
      <c r="BGE11">
        <v>0</v>
      </c>
      <c r="BGF11">
        <v>0</v>
      </c>
      <c r="BGG11">
        <v>0</v>
      </c>
      <c r="BGH11">
        <v>0</v>
      </c>
      <c r="BGI11">
        <v>0</v>
      </c>
      <c r="BGJ11">
        <v>1</v>
      </c>
      <c r="BGK11">
        <v>0</v>
      </c>
      <c r="BGL11">
        <v>0</v>
      </c>
      <c r="BGM11">
        <v>0</v>
      </c>
      <c r="BGN11">
        <v>0</v>
      </c>
      <c r="BGO11">
        <v>0</v>
      </c>
      <c r="BGP11">
        <v>0</v>
      </c>
      <c r="BGQ11">
        <v>0</v>
      </c>
      <c r="BGR11">
        <v>1</v>
      </c>
      <c r="BGS11">
        <v>0</v>
      </c>
      <c r="BGT11">
        <v>0</v>
      </c>
      <c r="BGU11">
        <v>0</v>
      </c>
      <c r="BGV11">
        <v>0</v>
      </c>
      <c r="BGW11">
        <v>0</v>
      </c>
      <c r="BGX11">
        <v>0</v>
      </c>
      <c r="BGY11">
        <v>0</v>
      </c>
      <c r="BGZ11">
        <v>1</v>
      </c>
      <c r="BHA11">
        <v>0</v>
      </c>
      <c r="BHB11">
        <v>0</v>
      </c>
      <c r="BHC11">
        <v>0</v>
      </c>
      <c r="BHD11">
        <v>0</v>
      </c>
      <c r="BHE11">
        <v>0</v>
      </c>
      <c r="BHF11">
        <v>0</v>
      </c>
      <c r="BHG11">
        <v>0</v>
      </c>
      <c r="BHH11">
        <v>1</v>
      </c>
      <c r="BHI11">
        <v>0</v>
      </c>
      <c r="BHJ11">
        <v>0</v>
      </c>
      <c r="BHK11">
        <v>0</v>
      </c>
      <c r="BHM11" t="s">
        <v>2418</v>
      </c>
      <c r="BHN11" t="s">
        <v>2418</v>
      </c>
      <c r="BHO11" t="s">
        <v>2418</v>
      </c>
      <c r="BHP11" t="s">
        <v>2418</v>
      </c>
      <c r="BHQ11" t="s">
        <v>2388</v>
      </c>
      <c r="BHR11" t="s">
        <v>2418</v>
      </c>
      <c r="BHS11" t="s">
        <v>2418</v>
      </c>
      <c r="BHT11" t="s">
        <v>2418</v>
      </c>
      <c r="BHU11" t="s">
        <v>2418</v>
      </c>
      <c r="BHV11" t="s">
        <v>2526</v>
      </c>
      <c r="BHW11" t="s">
        <v>2388</v>
      </c>
      <c r="BHZ11" t="s">
        <v>2499</v>
      </c>
      <c r="BIA11">
        <v>0</v>
      </c>
      <c r="BIB11">
        <v>0</v>
      </c>
      <c r="BIC11">
        <v>0</v>
      </c>
      <c r="BID11">
        <v>0</v>
      </c>
      <c r="BIE11">
        <v>0</v>
      </c>
      <c r="BIF11">
        <v>0</v>
      </c>
      <c r="BIG11">
        <v>0</v>
      </c>
      <c r="BIH11">
        <v>0</v>
      </c>
      <c r="BII11">
        <v>0</v>
      </c>
      <c r="BIJ11">
        <v>0</v>
      </c>
      <c r="BIK11">
        <v>1</v>
      </c>
      <c r="BIL11">
        <v>0</v>
      </c>
      <c r="BIM11">
        <v>0</v>
      </c>
      <c r="BIN11">
        <v>0</v>
      </c>
      <c r="BIO11">
        <v>0</v>
      </c>
      <c r="BIP11">
        <v>1</v>
      </c>
      <c r="BIQ11">
        <v>0</v>
      </c>
      <c r="BIR11">
        <v>0</v>
      </c>
      <c r="BIS11">
        <v>0</v>
      </c>
      <c r="BIT11">
        <v>1</v>
      </c>
      <c r="BIU11">
        <v>0</v>
      </c>
      <c r="BIV11">
        <v>0</v>
      </c>
      <c r="BIW11">
        <v>0</v>
      </c>
      <c r="BIX11">
        <v>0</v>
      </c>
      <c r="BIY11">
        <v>0</v>
      </c>
      <c r="BIZ11">
        <v>1</v>
      </c>
      <c r="BJA11">
        <v>0</v>
      </c>
      <c r="BJB11">
        <v>0</v>
      </c>
      <c r="BJC11">
        <v>0</v>
      </c>
      <c r="BJD11">
        <v>0</v>
      </c>
      <c r="BJE11">
        <v>0</v>
      </c>
      <c r="BJF11">
        <v>0</v>
      </c>
      <c r="BJG11">
        <v>0</v>
      </c>
      <c r="BJH11">
        <v>0</v>
      </c>
      <c r="BJI11">
        <v>0</v>
      </c>
      <c r="BJJ11">
        <v>0</v>
      </c>
      <c r="BJK11">
        <v>1</v>
      </c>
      <c r="BJL11">
        <v>0</v>
      </c>
      <c r="BJM11">
        <v>0</v>
      </c>
      <c r="BJN11">
        <v>0</v>
      </c>
      <c r="BJO11">
        <v>0</v>
      </c>
      <c r="BJP11">
        <v>0</v>
      </c>
      <c r="BJQ11">
        <v>0</v>
      </c>
      <c r="BJR11">
        <v>0</v>
      </c>
      <c r="BJS11">
        <v>0</v>
      </c>
      <c r="BJT11">
        <v>0</v>
      </c>
      <c r="BJU11">
        <v>0</v>
      </c>
      <c r="BJV11">
        <v>0</v>
      </c>
      <c r="BJW11">
        <v>0</v>
      </c>
      <c r="BJX11">
        <v>0</v>
      </c>
      <c r="BJY11">
        <v>0</v>
      </c>
      <c r="BJZ11">
        <v>0</v>
      </c>
      <c r="BKA11">
        <v>1</v>
      </c>
      <c r="BKB11">
        <v>0</v>
      </c>
      <c r="BKC11">
        <v>0</v>
      </c>
      <c r="BKD11">
        <v>0</v>
      </c>
      <c r="BKE11">
        <v>0</v>
      </c>
      <c r="BKF11">
        <v>0</v>
      </c>
      <c r="BKG11">
        <v>0</v>
      </c>
      <c r="BKH11">
        <v>0</v>
      </c>
      <c r="BKI11">
        <v>0</v>
      </c>
      <c r="BKJ11">
        <v>0</v>
      </c>
      <c r="BKK11">
        <v>0</v>
      </c>
      <c r="BKL11">
        <v>0</v>
      </c>
      <c r="BKM11">
        <v>0</v>
      </c>
      <c r="BKN11">
        <v>0</v>
      </c>
      <c r="BKO11">
        <v>1</v>
      </c>
      <c r="BKP11">
        <v>0</v>
      </c>
      <c r="BKQ11">
        <v>0</v>
      </c>
      <c r="BKR11">
        <v>0</v>
      </c>
      <c r="BKS11">
        <v>0</v>
      </c>
      <c r="BKT11">
        <v>0</v>
      </c>
      <c r="BKU11">
        <v>0</v>
      </c>
      <c r="BKV11">
        <v>0</v>
      </c>
      <c r="BKW11">
        <v>0</v>
      </c>
      <c r="BKX11">
        <v>0</v>
      </c>
      <c r="BKY11">
        <v>0</v>
      </c>
      <c r="BKZ11">
        <v>0</v>
      </c>
      <c r="BLA11">
        <v>1</v>
      </c>
      <c r="BLB11">
        <v>0</v>
      </c>
      <c r="BLC11">
        <v>0</v>
      </c>
      <c r="BLD11">
        <v>0</v>
      </c>
      <c r="BLE11">
        <v>0</v>
      </c>
      <c r="BLF11">
        <v>0</v>
      </c>
      <c r="BLG11">
        <v>0</v>
      </c>
      <c r="BLH11">
        <v>0</v>
      </c>
      <c r="BLI11">
        <v>0</v>
      </c>
      <c r="BLJ11">
        <v>0</v>
      </c>
      <c r="BLK11">
        <v>0</v>
      </c>
      <c r="BLL11">
        <v>0</v>
      </c>
      <c r="BLM11">
        <v>0</v>
      </c>
      <c r="BLN11">
        <v>0</v>
      </c>
      <c r="BLO11">
        <v>1</v>
      </c>
      <c r="BLP11">
        <v>0</v>
      </c>
      <c r="BLQ11">
        <v>0</v>
      </c>
      <c r="BLR11">
        <v>0</v>
      </c>
      <c r="BLS11">
        <v>0</v>
      </c>
      <c r="BLT11">
        <v>0</v>
      </c>
      <c r="BLU11">
        <v>0</v>
      </c>
      <c r="BLV11">
        <v>0</v>
      </c>
      <c r="BLW11">
        <v>0</v>
      </c>
      <c r="BLX11">
        <v>0</v>
      </c>
      <c r="BLY11">
        <v>0</v>
      </c>
      <c r="BLZ11">
        <v>0</v>
      </c>
      <c r="BMA11">
        <v>0</v>
      </c>
      <c r="BMB11">
        <v>0</v>
      </c>
      <c r="BMC11">
        <v>0</v>
      </c>
      <c r="BMD11">
        <v>0</v>
      </c>
      <c r="BME11">
        <v>1</v>
      </c>
      <c r="BMF11">
        <v>0</v>
      </c>
      <c r="BMG11">
        <v>0</v>
      </c>
      <c r="BMH11">
        <v>0</v>
      </c>
      <c r="BMI11">
        <v>0</v>
      </c>
      <c r="BMJ11">
        <v>0</v>
      </c>
      <c r="BMK11">
        <v>0</v>
      </c>
      <c r="BML11">
        <v>0</v>
      </c>
      <c r="BMM11">
        <v>0</v>
      </c>
      <c r="BMN11">
        <v>0</v>
      </c>
      <c r="BMO11">
        <v>0</v>
      </c>
      <c r="BMP11">
        <v>0</v>
      </c>
      <c r="BMQ11">
        <v>1</v>
      </c>
      <c r="BMR11">
        <v>0</v>
      </c>
      <c r="BMS11">
        <v>0</v>
      </c>
      <c r="BMT11">
        <v>0</v>
      </c>
      <c r="BMU11">
        <v>0</v>
      </c>
      <c r="BMV11">
        <v>0</v>
      </c>
      <c r="BMW11">
        <v>0</v>
      </c>
      <c r="BMX11">
        <v>1</v>
      </c>
      <c r="BMY11">
        <v>0</v>
      </c>
      <c r="BMZ11">
        <v>0</v>
      </c>
      <c r="BNA11">
        <v>0</v>
      </c>
      <c r="BNB11">
        <v>0</v>
      </c>
      <c r="BNC11">
        <v>0</v>
      </c>
      <c r="BND11">
        <v>0</v>
      </c>
      <c r="BNE11">
        <v>0</v>
      </c>
      <c r="BNF11">
        <v>0</v>
      </c>
      <c r="BNG11">
        <v>0</v>
      </c>
      <c r="BNH11">
        <v>0</v>
      </c>
      <c r="BNI11">
        <v>0</v>
      </c>
      <c r="BNJ11">
        <v>0</v>
      </c>
      <c r="BNK11">
        <v>0</v>
      </c>
      <c r="BNL11">
        <v>0</v>
      </c>
      <c r="BNM11">
        <v>0</v>
      </c>
      <c r="BNN11">
        <v>0</v>
      </c>
      <c r="BNO11">
        <v>0</v>
      </c>
      <c r="BNP11">
        <v>0</v>
      </c>
      <c r="BNQ11">
        <v>0</v>
      </c>
      <c r="BNR11">
        <v>0</v>
      </c>
      <c r="BNS11">
        <v>0</v>
      </c>
      <c r="BNT11">
        <v>0</v>
      </c>
      <c r="BNU11">
        <v>1</v>
      </c>
      <c r="BNV11">
        <v>0</v>
      </c>
      <c r="BNW11">
        <v>0</v>
      </c>
      <c r="BNX11">
        <v>0</v>
      </c>
      <c r="BNY11">
        <v>0</v>
      </c>
      <c r="BNZ11">
        <v>0</v>
      </c>
      <c r="BOA11">
        <v>0</v>
      </c>
      <c r="BOB11">
        <v>0</v>
      </c>
      <c r="BOC11">
        <v>0</v>
      </c>
      <c r="BOD11">
        <v>1</v>
      </c>
      <c r="BOE11">
        <v>0</v>
      </c>
      <c r="BOF11">
        <v>0</v>
      </c>
      <c r="BOG11">
        <v>0</v>
      </c>
      <c r="BOH11">
        <v>0</v>
      </c>
      <c r="BOI11">
        <v>0</v>
      </c>
      <c r="BOJ11">
        <v>1</v>
      </c>
      <c r="BOK11">
        <v>0</v>
      </c>
      <c r="BOL11">
        <v>0</v>
      </c>
      <c r="BOM11">
        <v>0</v>
      </c>
      <c r="BON11">
        <v>0</v>
      </c>
      <c r="BOO11">
        <v>0</v>
      </c>
      <c r="BOP11">
        <v>0</v>
      </c>
      <c r="BOQ11">
        <v>0</v>
      </c>
      <c r="BOR11">
        <v>0</v>
      </c>
      <c r="BOS11">
        <v>0</v>
      </c>
      <c r="BOT11">
        <v>0</v>
      </c>
      <c r="BOU11">
        <v>0</v>
      </c>
      <c r="BOV11">
        <v>0</v>
      </c>
      <c r="BOW11">
        <v>0</v>
      </c>
      <c r="BOX11">
        <v>0</v>
      </c>
      <c r="BOY11">
        <v>0</v>
      </c>
      <c r="BOZ11">
        <v>0</v>
      </c>
      <c r="BPB11" t="s">
        <v>2527</v>
      </c>
      <c r="BPC11" t="s">
        <v>2527</v>
      </c>
      <c r="BPD11" t="s">
        <v>2527</v>
      </c>
      <c r="BPE11" t="s">
        <v>2527</v>
      </c>
      <c r="BPF11" t="s">
        <v>2527</v>
      </c>
      <c r="BPG11" t="s">
        <v>2388</v>
      </c>
      <c r="BPH11" t="s">
        <v>2388</v>
      </c>
      <c r="BPI11" t="s">
        <v>2527</v>
      </c>
      <c r="BPJ11" t="s">
        <v>2388</v>
      </c>
      <c r="BPK11" t="s">
        <v>2528</v>
      </c>
      <c r="BPL11" t="s">
        <v>2527</v>
      </c>
      <c r="BPM11" t="s">
        <v>2527</v>
      </c>
      <c r="BPP11">
        <v>0</v>
      </c>
      <c r="BPQ11">
        <v>0</v>
      </c>
      <c r="BPR11">
        <v>0</v>
      </c>
      <c r="BPS11">
        <v>0</v>
      </c>
      <c r="BPT11">
        <v>0</v>
      </c>
      <c r="BPU11">
        <v>0</v>
      </c>
      <c r="BPV11">
        <v>0</v>
      </c>
      <c r="BPW11">
        <v>0</v>
      </c>
      <c r="BPX11">
        <v>1</v>
      </c>
      <c r="BPY11">
        <v>0</v>
      </c>
      <c r="BPZ11">
        <v>0</v>
      </c>
      <c r="BQA11">
        <v>0</v>
      </c>
      <c r="BQB11">
        <v>0</v>
      </c>
      <c r="BQC11">
        <v>0</v>
      </c>
      <c r="BQD11">
        <v>0</v>
      </c>
      <c r="BQE11">
        <v>0</v>
      </c>
      <c r="BQF11">
        <v>0</v>
      </c>
      <c r="BQG11">
        <v>0</v>
      </c>
      <c r="BQH11">
        <v>0</v>
      </c>
      <c r="BQI11">
        <v>0</v>
      </c>
      <c r="BQJ11">
        <v>0</v>
      </c>
      <c r="BQK11">
        <v>0</v>
      </c>
      <c r="BQL11">
        <v>0</v>
      </c>
      <c r="BQM11">
        <v>0</v>
      </c>
      <c r="BQN11">
        <v>1</v>
      </c>
      <c r="BQO11">
        <v>0</v>
      </c>
      <c r="BQP11">
        <v>0</v>
      </c>
      <c r="BQQ11">
        <v>0</v>
      </c>
      <c r="BQR11">
        <v>0</v>
      </c>
      <c r="BQS11">
        <v>0</v>
      </c>
      <c r="BQT11">
        <v>0</v>
      </c>
      <c r="BQU11">
        <v>0</v>
      </c>
      <c r="BQV11">
        <v>0</v>
      </c>
      <c r="BQW11">
        <v>0</v>
      </c>
      <c r="BQX11">
        <v>0</v>
      </c>
      <c r="BQY11">
        <v>0</v>
      </c>
      <c r="BQZ11">
        <v>0</v>
      </c>
      <c r="BRA11">
        <v>0</v>
      </c>
      <c r="BRB11">
        <v>1</v>
      </c>
      <c r="BRC11">
        <v>0</v>
      </c>
      <c r="BRD11">
        <v>0</v>
      </c>
      <c r="BRE11">
        <v>0</v>
      </c>
      <c r="BRF11">
        <v>0</v>
      </c>
      <c r="BRG11">
        <v>0</v>
      </c>
      <c r="BRH11">
        <v>0</v>
      </c>
      <c r="BRI11">
        <v>0</v>
      </c>
      <c r="BRJ11">
        <v>0</v>
      </c>
      <c r="BRK11">
        <v>0</v>
      </c>
      <c r="BRL11">
        <v>0</v>
      </c>
      <c r="BRM11">
        <v>0</v>
      </c>
      <c r="BRN11">
        <v>0</v>
      </c>
      <c r="BRO11">
        <v>0</v>
      </c>
      <c r="BRP11">
        <v>1</v>
      </c>
      <c r="BRQ11">
        <v>0</v>
      </c>
      <c r="BRR11">
        <v>0</v>
      </c>
      <c r="BRS11">
        <v>0</v>
      </c>
      <c r="BRT11">
        <v>0</v>
      </c>
      <c r="BRU11">
        <v>0</v>
      </c>
      <c r="BRV11">
        <v>0</v>
      </c>
      <c r="BRW11">
        <v>0</v>
      </c>
      <c r="BRX11">
        <v>0</v>
      </c>
      <c r="BRY11">
        <v>1</v>
      </c>
      <c r="BRZ11">
        <v>0</v>
      </c>
      <c r="BSA11">
        <v>0</v>
      </c>
      <c r="BSB11">
        <v>0</v>
      </c>
      <c r="BSC11">
        <v>0</v>
      </c>
      <c r="BSD11">
        <v>0</v>
      </c>
      <c r="BSE11">
        <v>0</v>
      </c>
      <c r="BSF11">
        <v>0</v>
      </c>
      <c r="BSG11">
        <v>0</v>
      </c>
      <c r="BSH11">
        <v>0</v>
      </c>
      <c r="BSI11">
        <v>0</v>
      </c>
      <c r="BSJ11">
        <v>0</v>
      </c>
      <c r="BSK11">
        <v>0</v>
      </c>
      <c r="BSL11">
        <v>0</v>
      </c>
      <c r="BSM11">
        <v>0</v>
      </c>
      <c r="BSN11">
        <v>0</v>
      </c>
      <c r="BSO11">
        <v>0</v>
      </c>
      <c r="BSP11">
        <v>0</v>
      </c>
      <c r="BSQ11">
        <v>0</v>
      </c>
      <c r="BSR11">
        <v>1</v>
      </c>
      <c r="BSS11">
        <v>0</v>
      </c>
      <c r="BST11">
        <v>0</v>
      </c>
      <c r="BSU11">
        <v>0</v>
      </c>
      <c r="BSV11">
        <v>0</v>
      </c>
      <c r="BSW11">
        <v>1</v>
      </c>
      <c r="BSX11">
        <v>0</v>
      </c>
      <c r="BSY11">
        <v>0</v>
      </c>
      <c r="BSZ11">
        <v>0</v>
      </c>
      <c r="BTA11">
        <v>1</v>
      </c>
      <c r="BTB11">
        <v>0</v>
      </c>
      <c r="BTC11">
        <v>0</v>
      </c>
      <c r="BTD11">
        <v>0</v>
      </c>
      <c r="BTE11">
        <v>0</v>
      </c>
      <c r="BTF11">
        <v>0</v>
      </c>
      <c r="BTG11">
        <v>0</v>
      </c>
      <c r="BTH11">
        <v>0</v>
      </c>
      <c r="BTI11">
        <v>0</v>
      </c>
      <c r="BTJ11">
        <v>0</v>
      </c>
      <c r="BTK11">
        <v>0</v>
      </c>
      <c r="BTL11">
        <v>0</v>
      </c>
      <c r="BTM11">
        <v>0</v>
      </c>
      <c r="BTN11">
        <v>0</v>
      </c>
      <c r="BTO11">
        <v>0</v>
      </c>
      <c r="BTP11">
        <v>0</v>
      </c>
      <c r="BTQ11">
        <v>0</v>
      </c>
      <c r="BTR11">
        <v>0</v>
      </c>
      <c r="BTS11">
        <v>0</v>
      </c>
      <c r="BTT11">
        <v>1</v>
      </c>
      <c r="BTU11">
        <v>0</v>
      </c>
      <c r="BTV11">
        <v>0</v>
      </c>
      <c r="BTW11">
        <v>0</v>
      </c>
      <c r="BTX11">
        <v>0</v>
      </c>
      <c r="BTY11">
        <v>0</v>
      </c>
      <c r="BTZ11">
        <v>0</v>
      </c>
      <c r="BUA11">
        <v>0</v>
      </c>
      <c r="BUB11">
        <v>0</v>
      </c>
      <c r="BUC11">
        <v>0</v>
      </c>
      <c r="BUD11">
        <v>0</v>
      </c>
      <c r="BUE11">
        <v>0</v>
      </c>
      <c r="BUF11">
        <v>0</v>
      </c>
      <c r="BUG11">
        <v>0</v>
      </c>
      <c r="BUH11">
        <v>1</v>
      </c>
      <c r="BUI11">
        <v>0</v>
      </c>
      <c r="BUJ11">
        <v>0</v>
      </c>
      <c r="BUK11">
        <v>0</v>
      </c>
      <c r="BUL11">
        <v>0</v>
      </c>
      <c r="BUM11">
        <v>0</v>
      </c>
      <c r="BUN11">
        <v>0</v>
      </c>
      <c r="BUO11">
        <v>0</v>
      </c>
      <c r="BUP11">
        <v>0</v>
      </c>
      <c r="BUQ11">
        <v>0</v>
      </c>
      <c r="BUR11">
        <v>0</v>
      </c>
      <c r="BUS11">
        <v>0</v>
      </c>
      <c r="BUT11">
        <v>1</v>
      </c>
      <c r="BUU11">
        <v>0</v>
      </c>
      <c r="BUV11">
        <v>0</v>
      </c>
      <c r="BUW11">
        <v>0</v>
      </c>
      <c r="BUX11">
        <v>0</v>
      </c>
      <c r="BUY11">
        <v>0</v>
      </c>
      <c r="BUZ11">
        <v>0</v>
      </c>
      <c r="BVA11">
        <v>0</v>
      </c>
      <c r="BVB11">
        <v>0</v>
      </c>
      <c r="BVC11">
        <v>0</v>
      </c>
      <c r="BVD11">
        <v>0</v>
      </c>
      <c r="BVE11">
        <v>0</v>
      </c>
      <c r="BVF11">
        <v>0</v>
      </c>
      <c r="BVG11">
        <v>0</v>
      </c>
      <c r="BVH11">
        <v>0</v>
      </c>
      <c r="BVI11">
        <v>0</v>
      </c>
      <c r="BVJ11">
        <v>1</v>
      </c>
      <c r="BVK11">
        <v>0</v>
      </c>
      <c r="BVL11">
        <v>0</v>
      </c>
      <c r="BVM11">
        <v>0</v>
      </c>
      <c r="BVN11">
        <v>0</v>
      </c>
      <c r="BVO11">
        <v>0</v>
      </c>
      <c r="BVP11">
        <v>0</v>
      </c>
      <c r="BVQ11">
        <v>0</v>
      </c>
      <c r="BVR11">
        <v>0</v>
      </c>
      <c r="BVS11">
        <v>1</v>
      </c>
      <c r="BVT11">
        <v>0</v>
      </c>
      <c r="BVU11">
        <v>0</v>
      </c>
      <c r="BVV11">
        <v>0</v>
      </c>
      <c r="BVW11">
        <v>1</v>
      </c>
      <c r="BVX11">
        <v>0</v>
      </c>
      <c r="BVY11">
        <v>0</v>
      </c>
      <c r="BVZ11">
        <v>0</v>
      </c>
      <c r="BWA11">
        <v>0</v>
      </c>
      <c r="BWB11">
        <v>0</v>
      </c>
      <c r="BWC11">
        <v>0</v>
      </c>
      <c r="BWD11">
        <v>0</v>
      </c>
      <c r="BWE11">
        <v>0</v>
      </c>
      <c r="BWF11">
        <v>0</v>
      </c>
      <c r="BWG11">
        <v>0</v>
      </c>
      <c r="BWH11">
        <v>0</v>
      </c>
      <c r="BWI11">
        <v>0</v>
      </c>
      <c r="BWJ11">
        <v>0</v>
      </c>
      <c r="BWK11">
        <v>0</v>
      </c>
      <c r="BWL11">
        <v>1</v>
      </c>
      <c r="BWM11">
        <v>0</v>
      </c>
      <c r="BWN11">
        <v>0</v>
      </c>
      <c r="BWO11">
        <v>0</v>
      </c>
      <c r="BWP11">
        <v>0</v>
      </c>
      <c r="BWQ11">
        <v>0</v>
      </c>
      <c r="BWR11">
        <v>0</v>
      </c>
      <c r="BWS11">
        <v>0</v>
      </c>
      <c r="BWT11">
        <v>0</v>
      </c>
      <c r="BWU11">
        <v>0</v>
      </c>
      <c r="BWV11">
        <v>0</v>
      </c>
      <c r="BWW11">
        <v>0</v>
      </c>
      <c r="BWX11">
        <v>1</v>
      </c>
      <c r="BWY11">
        <v>0</v>
      </c>
      <c r="BWZ11">
        <v>0</v>
      </c>
      <c r="BXA11">
        <v>0</v>
      </c>
      <c r="BXB11">
        <v>0</v>
      </c>
      <c r="BXC11">
        <v>0</v>
      </c>
      <c r="BXD11">
        <v>0</v>
      </c>
      <c r="BXE11">
        <v>0</v>
      </c>
      <c r="BXF11">
        <v>0</v>
      </c>
      <c r="BXG11">
        <v>0</v>
      </c>
      <c r="BXH11">
        <v>0</v>
      </c>
      <c r="BXI11">
        <v>0</v>
      </c>
      <c r="BXJ11">
        <v>0</v>
      </c>
      <c r="BXK11">
        <v>0</v>
      </c>
      <c r="BXL11">
        <v>0</v>
      </c>
      <c r="BXM11">
        <v>0</v>
      </c>
      <c r="BXN11">
        <v>1</v>
      </c>
      <c r="BXO11">
        <v>0</v>
      </c>
      <c r="BXP11">
        <v>0</v>
      </c>
      <c r="BXQ11">
        <v>0</v>
      </c>
      <c r="BXR11">
        <v>0</v>
      </c>
      <c r="BXS11">
        <v>0</v>
      </c>
      <c r="BXT11">
        <v>0</v>
      </c>
      <c r="BXU11">
        <v>0</v>
      </c>
      <c r="BXV11">
        <v>0</v>
      </c>
      <c r="BXW11">
        <v>0</v>
      </c>
      <c r="BXX11">
        <v>0</v>
      </c>
      <c r="BXY11">
        <v>0</v>
      </c>
      <c r="BXZ11">
        <v>0</v>
      </c>
      <c r="BYA11">
        <v>0</v>
      </c>
      <c r="BYB11">
        <v>1</v>
      </c>
      <c r="BYC11">
        <v>0</v>
      </c>
      <c r="BYD11">
        <v>0</v>
      </c>
      <c r="BYE11">
        <v>0</v>
      </c>
      <c r="BYF11">
        <v>0</v>
      </c>
      <c r="BYG11">
        <v>0</v>
      </c>
      <c r="BYH11">
        <v>0</v>
      </c>
      <c r="BYI11">
        <v>0</v>
      </c>
      <c r="BYJ11">
        <v>0</v>
      </c>
      <c r="BYK11">
        <v>0</v>
      </c>
      <c r="BYL11">
        <v>0</v>
      </c>
      <c r="BYM11">
        <v>0</v>
      </c>
      <c r="BYN11">
        <v>0</v>
      </c>
      <c r="BYO11">
        <v>0</v>
      </c>
      <c r="BYP11">
        <v>1</v>
      </c>
      <c r="BYQ11">
        <v>0</v>
      </c>
      <c r="BYR11">
        <v>0</v>
      </c>
      <c r="BYS11">
        <v>0</v>
      </c>
      <c r="BYT11">
        <v>0</v>
      </c>
      <c r="BYU11">
        <v>0</v>
      </c>
      <c r="BYV11">
        <v>0</v>
      </c>
      <c r="BYW11">
        <v>0</v>
      </c>
      <c r="BYX11">
        <v>0</v>
      </c>
      <c r="BYY11">
        <v>1</v>
      </c>
      <c r="BYZ11">
        <v>0</v>
      </c>
      <c r="BZA11">
        <v>0</v>
      </c>
      <c r="BZB11">
        <v>0</v>
      </c>
      <c r="BZC11">
        <v>0</v>
      </c>
      <c r="BZD11">
        <v>0</v>
      </c>
      <c r="BZE11">
        <v>0</v>
      </c>
      <c r="BZF11">
        <v>0</v>
      </c>
      <c r="BZG11">
        <v>0</v>
      </c>
      <c r="BZH11">
        <v>0</v>
      </c>
      <c r="BZI11">
        <v>0</v>
      </c>
      <c r="BZJ11">
        <v>0</v>
      </c>
      <c r="BZK11">
        <v>0</v>
      </c>
      <c r="BZL11">
        <v>0</v>
      </c>
      <c r="BZM11">
        <v>0</v>
      </c>
      <c r="BZN11">
        <v>0</v>
      </c>
      <c r="BZO11">
        <v>0</v>
      </c>
      <c r="BZP11">
        <v>1</v>
      </c>
      <c r="BZQ11">
        <v>0</v>
      </c>
      <c r="BZR11">
        <v>0</v>
      </c>
      <c r="BZS11">
        <v>0</v>
      </c>
      <c r="BZT11">
        <v>0</v>
      </c>
      <c r="BZU11">
        <v>0</v>
      </c>
      <c r="BZV11">
        <v>0</v>
      </c>
      <c r="BZW11">
        <v>0</v>
      </c>
      <c r="BZX11">
        <v>0</v>
      </c>
      <c r="BZY11">
        <v>0</v>
      </c>
      <c r="BZZ11">
        <v>0</v>
      </c>
      <c r="CAA11">
        <v>0</v>
      </c>
      <c r="CAB11">
        <v>0</v>
      </c>
      <c r="CAC11">
        <v>0</v>
      </c>
      <c r="CAD11">
        <v>0</v>
      </c>
      <c r="CAE11">
        <v>0</v>
      </c>
      <c r="CAF11">
        <v>1</v>
      </c>
      <c r="CAG11">
        <v>0</v>
      </c>
      <c r="CAH11">
        <v>0</v>
      </c>
      <c r="CAI11">
        <v>0</v>
      </c>
      <c r="CAJ11">
        <v>0</v>
      </c>
      <c r="CAK11">
        <v>0</v>
      </c>
      <c r="CAL11">
        <v>0</v>
      </c>
      <c r="CAM11">
        <v>0</v>
      </c>
      <c r="CAN11">
        <v>0</v>
      </c>
      <c r="CAO11">
        <v>0</v>
      </c>
      <c r="CAP11">
        <v>0</v>
      </c>
      <c r="CAQ11">
        <v>0</v>
      </c>
      <c r="CAR11">
        <v>0</v>
      </c>
      <c r="CAS11">
        <v>0</v>
      </c>
      <c r="CAT11">
        <v>1</v>
      </c>
      <c r="CAU11">
        <v>0</v>
      </c>
      <c r="CAV11">
        <v>0</v>
      </c>
      <c r="CAW11">
        <v>0</v>
      </c>
      <c r="CAX11">
        <v>0</v>
      </c>
      <c r="CAY11">
        <v>1</v>
      </c>
      <c r="CAZ11">
        <v>1</v>
      </c>
      <c r="CBA11">
        <v>0</v>
      </c>
      <c r="CBB11">
        <v>0</v>
      </c>
      <c r="CBC11">
        <v>1</v>
      </c>
      <c r="CBD11">
        <v>0</v>
      </c>
      <c r="CBE11">
        <v>0</v>
      </c>
      <c r="CBF11">
        <v>0</v>
      </c>
      <c r="CBG11">
        <v>0</v>
      </c>
      <c r="CBH11">
        <v>0</v>
      </c>
      <c r="CBI11">
        <v>1</v>
      </c>
      <c r="CBJ11">
        <v>0</v>
      </c>
      <c r="CBK11">
        <v>0</v>
      </c>
      <c r="CBL11">
        <v>0</v>
      </c>
      <c r="CBM11">
        <v>0</v>
      </c>
      <c r="CBN11">
        <v>0</v>
      </c>
      <c r="CBO11">
        <v>0</v>
      </c>
      <c r="CBP11">
        <v>0</v>
      </c>
      <c r="CBQ11">
        <v>0</v>
      </c>
      <c r="CBR11">
        <v>0</v>
      </c>
      <c r="CBS11">
        <v>0</v>
      </c>
      <c r="CBT11">
        <v>0</v>
      </c>
      <c r="CBU11">
        <v>0</v>
      </c>
      <c r="CBV11">
        <v>1</v>
      </c>
      <c r="CBW11">
        <v>0</v>
      </c>
      <c r="CBX11">
        <v>0</v>
      </c>
      <c r="CBY11">
        <v>0</v>
      </c>
      <c r="CBZ11">
        <v>0</v>
      </c>
      <c r="CCA11">
        <v>0</v>
      </c>
      <c r="CCB11">
        <v>0</v>
      </c>
      <c r="CCC11">
        <v>0</v>
      </c>
      <c r="CCD11">
        <v>0</v>
      </c>
      <c r="CCE11">
        <v>0</v>
      </c>
      <c r="CCF11">
        <v>0</v>
      </c>
      <c r="CCG11">
        <v>0</v>
      </c>
      <c r="CCH11">
        <v>0</v>
      </c>
      <c r="CCI11">
        <v>0</v>
      </c>
      <c r="CCJ11">
        <v>1</v>
      </c>
      <c r="CCK11">
        <v>0</v>
      </c>
      <c r="CCL11">
        <v>0</v>
      </c>
      <c r="CCM11">
        <v>0</v>
      </c>
      <c r="CCN11">
        <v>0</v>
      </c>
      <c r="CCO11">
        <v>0</v>
      </c>
      <c r="CCP11">
        <v>0</v>
      </c>
      <c r="CCQ11">
        <v>0</v>
      </c>
      <c r="CCR11">
        <v>0</v>
      </c>
      <c r="CCS11">
        <v>0</v>
      </c>
      <c r="CCT11">
        <v>0</v>
      </c>
      <c r="CCU11">
        <v>0</v>
      </c>
      <c r="CCV11">
        <v>0</v>
      </c>
      <c r="CCW11">
        <v>0</v>
      </c>
      <c r="CCX11">
        <v>1</v>
      </c>
      <c r="CCY11">
        <v>0</v>
      </c>
      <c r="CCZ11">
        <v>0</v>
      </c>
      <c r="CDA11">
        <v>0</v>
      </c>
      <c r="CDB11">
        <v>0</v>
      </c>
      <c r="CDC11">
        <v>0</v>
      </c>
      <c r="CDD11">
        <v>0</v>
      </c>
      <c r="CDE11">
        <v>0</v>
      </c>
      <c r="CDF11">
        <v>0</v>
      </c>
      <c r="CDG11">
        <v>0</v>
      </c>
      <c r="CDH11">
        <v>0</v>
      </c>
      <c r="CDI11">
        <v>0</v>
      </c>
      <c r="CDJ11">
        <v>0</v>
      </c>
      <c r="CDK11">
        <v>0</v>
      </c>
      <c r="CDL11">
        <v>1</v>
      </c>
      <c r="CDM11">
        <v>0</v>
      </c>
      <c r="CDN11">
        <v>0</v>
      </c>
      <c r="CDO11">
        <v>0</v>
      </c>
      <c r="CDP11">
        <v>0</v>
      </c>
      <c r="CDQ11">
        <v>0</v>
      </c>
      <c r="CDR11">
        <v>0</v>
      </c>
      <c r="CDS11">
        <v>0</v>
      </c>
      <c r="CDT11">
        <v>0</v>
      </c>
      <c r="CDU11">
        <v>0</v>
      </c>
      <c r="CDV11">
        <v>0</v>
      </c>
      <c r="CDW11">
        <v>0</v>
      </c>
      <c r="CDX11">
        <v>0</v>
      </c>
      <c r="CDY11">
        <v>0</v>
      </c>
      <c r="CDZ11">
        <v>0</v>
      </c>
      <c r="CEA11">
        <v>0</v>
      </c>
      <c r="CEB11">
        <v>0</v>
      </c>
      <c r="CEC11">
        <v>0</v>
      </c>
      <c r="CEE11" t="s">
        <v>2388</v>
      </c>
      <c r="CEF11" t="s">
        <v>2388</v>
      </c>
      <c r="CEG11" t="s">
        <v>2527</v>
      </c>
      <c r="CEH11" t="s">
        <v>2527</v>
      </c>
      <c r="CEI11" t="s">
        <v>2527</v>
      </c>
      <c r="CEJ11" t="s">
        <v>2527</v>
      </c>
      <c r="CEK11" t="s">
        <v>2527</v>
      </c>
      <c r="CEL11" t="s">
        <v>2527</v>
      </c>
      <c r="CEM11" t="s">
        <v>2527</v>
      </c>
      <c r="CEN11" t="s">
        <v>2388</v>
      </c>
      <c r="CEO11" t="s">
        <v>2527</v>
      </c>
      <c r="CEP11" t="s">
        <v>2527</v>
      </c>
      <c r="CEQ11" t="s">
        <v>2527</v>
      </c>
      <c r="CER11" t="s">
        <v>2388</v>
      </c>
      <c r="CES11" t="s">
        <v>2388</v>
      </c>
      <c r="CET11" t="s">
        <v>2527</v>
      </c>
      <c r="CEU11" t="s">
        <v>2527</v>
      </c>
      <c r="CEV11" t="s">
        <v>2527</v>
      </c>
      <c r="CEW11" t="s">
        <v>2388</v>
      </c>
      <c r="CEX11" t="s">
        <v>2527</v>
      </c>
      <c r="CEY11" t="s">
        <v>2527</v>
      </c>
      <c r="CEZ11" t="s">
        <v>2527</v>
      </c>
      <c r="CFA11" t="s">
        <v>2527</v>
      </c>
      <c r="CFB11" t="s">
        <v>2527</v>
      </c>
      <c r="CFC11" t="s">
        <v>2527</v>
      </c>
      <c r="CFD11" t="s">
        <v>2527</v>
      </c>
      <c r="CFH11" t="s">
        <v>2499</v>
      </c>
    </row>
    <row r="12" spans="1:2379" x14ac:dyDescent="0.25">
      <c r="C12" t="s">
        <v>2529</v>
      </c>
      <c r="G12">
        <v>3500</v>
      </c>
      <c r="J12" t="s">
        <v>2379</v>
      </c>
      <c r="L12">
        <v>0</v>
      </c>
      <c r="M12">
        <v>53954399</v>
      </c>
      <c r="N12">
        <v>52498832</v>
      </c>
      <c r="O12">
        <v>37147553</v>
      </c>
      <c r="P12">
        <v>38662691</v>
      </c>
      <c r="Q12">
        <v>345013</v>
      </c>
      <c r="R12">
        <v>345013</v>
      </c>
      <c r="AE12">
        <v>10</v>
      </c>
      <c r="AF12">
        <v>691</v>
      </c>
      <c r="AG12">
        <v>691</v>
      </c>
      <c r="AH12">
        <v>243</v>
      </c>
      <c r="AI12">
        <v>376</v>
      </c>
      <c r="AJ12">
        <v>0</v>
      </c>
      <c r="AK12">
        <v>0</v>
      </c>
      <c r="AL12">
        <v>1</v>
      </c>
      <c r="AM12">
        <v>1</v>
      </c>
      <c r="AN12">
        <v>0</v>
      </c>
      <c r="AO12">
        <v>0</v>
      </c>
      <c r="AP12">
        <v>0</v>
      </c>
      <c r="AQ12">
        <v>0</v>
      </c>
      <c r="AR12">
        <v>0</v>
      </c>
      <c r="AS12">
        <v>0</v>
      </c>
      <c r="AU12">
        <v>0</v>
      </c>
      <c r="AV12">
        <v>0</v>
      </c>
      <c r="AW12">
        <v>0</v>
      </c>
      <c r="AX12" t="s">
        <v>2530</v>
      </c>
      <c r="AZ12" t="s">
        <v>2381</v>
      </c>
      <c r="BA12" t="s">
        <v>2382</v>
      </c>
      <c r="BB12">
        <v>2009</v>
      </c>
      <c r="BC12" t="s">
        <v>2466</v>
      </c>
      <c r="BE12" t="s">
        <v>2385</v>
      </c>
      <c r="BF12" t="s">
        <v>2385</v>
      </c>
      <c r="BG12" t="s">
        <v>2385</v>
      </c>
      <c r="BH12" t="s">
        <v>2385</v>
      </c>
      <c r="BI12" t="s">
        <v>2385</v>
      </c>
      <c r="BJ12" t="s">
        <v>2385</v>
      </c>
      <c r="BK12" t="s">
        <v>2385</v>
      </c>
      <c r="BL12" t="s">
        <v>2385</v>
      </c>
      <c r="BM12" t="s">
        <v>2385</v>
      </c>
      <c r="BN12" t="s">
        <v>2385</v>
      </c>
      <c r="BO12" t="s">
        <v>2385</v>
      </c>
      <c r="BP12" t="s">
        <v>2385</v>
      </c>
      <c r="BQ12" t="s">
        <v>2385</v>
      </c>
      <c r="BR12" t="s">
        <v>2385</v>
      </c>
      <c r="BS12" t="s">
        <v>2385</v>
      </c>
      <c r="BT12" t="s">
        <v>2385</v>
      </c>
      <c r="BU12" t="s">
        <v>2385</v>
      </c>
      <c r="BV12" t="s">
        <v>2385</v>
      </c>
      <c r="BW12" t="s">
        <v>2385</v>
      </c>
      <c r="BX12" t="s">
        <v>2385</v>
      </c>
      <c r="BY12" t="s">
        <v>2385</v>
      </c>
      <c r="BZ12" t="s">
        <v>2385</v>
      </c>
      <c r="CA12" t="s">
        <v>2385</v>
      </c>
      <c r="CB12" t="s">
        <v>2385</v>
      </c>
      <c r="CE12" t="s">
        <v>2385</v>
      </c>
      <c r="CI12">
        <v>1</v>
      </c>
      <c r="CK12">
        <v>3</v>
      </c>
      <c r="CM12">
        <v>1</v>
      </c>
      <c r="CO12">
        <v>5</v>
      </c>
      <c r="CQ12">
        <v>3</v>
      </c>
      <c r="CS12">
        <v>2</v>
      </c>
      <c r="EY12">
        <v>15</v>
      </c>
      <c r="EZ12">
        <v>0</v>
      </c>
      <c r="FB12" t="s">
        <v>2391</v>
      </c>
      <c r="FC12" t="s">
        <v>2391</v>
      </c>
      <c r="FD12">
        <v>0</v>
      </c>
      <c r="FE12" t="s">
        <v>2391</v>
      </c>
      <c r="FF12" t="s">
        <v>2391</v>
      </c>
      <c r="FG12" t="s">
        <v>2391</v>
      </c>
      <c r="FI12" t="s">
        <v>2381</v>
      </c>
      <c r="FJ12">
        <v>2011</v>
      </c>
      <c r="FK12">
        <v>1</v>
      </c>
      <c r="FL12">
        <v>1</v>
      </c>
      <c r="FM12">
        <v>1</v>
      </c>
      <c r="FN12">
        <v>1</v>
      </c>
      <c r="FO12">
        <v>1</v>
      </c>
      <c r="FP12">
        <v>1</v>
      </c>
      <c r="FQ12">
        <v>1</v>
      </c>
      <c r="FR12">
        <v>1</v>
      </c>
      <c r="FS12">
        <v>0</v>
      </c>
      <c r="FT12">
        <v>1</v>
      </c>
      <c r="FU12">
        <v>0</v>
      </c>
      <c r="FW12">
        <v>1</v>
      </c>
      <c r="FX12">
        <v>1</v>
      </c>
      <c r="FY12">
        <v>1</v>
      </c>
      <c r="FZ12">
        <v>0</v>
      </c>
      <c r="GA12">
        <v>0</v>
      </c>
      <c r="GB12">
        <v>0</v>
      </c>
      <c r="GC12">
        <v>1</v>
      </c>
      <c r="GD12">
        <v>1</v>
      </c>
      <c r="GE12">
        <v>0</v>
      </c>
      <c r="GF12">
        <v>0</v>
      </c>
      <c r="GG12">
        <v>0</v>
      </c>
      <c r="GH12">
        <v>0</v>
      </c>
      <c r="GJ12">
        <v>1</v>
      </c>
      <c r="GK12">
        <v>0</v>
      </c>
      <c r="GL12">
        <v>1</v>
      </c>
      <c r="GM12">
        <v>1</v>
      </c>
      <c r="GN12">
        <v>1</v>
      </c>
      <c r="GO12">
        <v>1</v>
      </c>
      <c r="GP12">
        <v>1</v>
      </c>
      <c r="GT12" t="s">
        <v>2392</v>
      </c>
      <c r="GU12" t="s">
        <v>2392</v>
      </c>
      <c r="GZ12" t="s">
        <v>2392</v>
      </c>
      <c r="HA12" t="s">
        <v>2392</v>
      </c>
      <c r="HK12" t="s">
        <v>2531</v>
      </c>
      <c r="HL12" t="s">
        <v>2403</v>
      </c>
      <c r="HM12" t="s">
        <v>2388</v>
      </c>
      <c r="HP12">
        <v>1.4</v>
      </c>
      <c r="II12">
        <v>0</v>
      </c>
      <c r="IJ12">
        <v>0</v>
      </c>
      <c r="IM12">
        <v>0</v>
      </c>
      <c r="IP12">
        <v>0</v>
      </c>
      <c r="IQ12">
        <v>1</v>
      </c>
      <c r="IR12">
        <v>0</v>
      </c>
      <c r="IU12">
        <v>0</v>
      </c>
      <c r="IV12">
        <v>0</v>
      </c>
      <c r="IW12">
        <v>0</v>
      </c>
      <c r="IX12">
        <v>1</v>
      </c>
      <c r="IY12">
        <v>0</v>
      </c>
      <c r="IZ12">
        <v>0</v>
      </c>
      <c r="JA12">
        <v>0</v>
      </c>
      <c r="JB12">
        <v>0</v>
      </c>
      <c r="JC12">
        <v>0</v>
      </c>
      <c r="JD12">
        <v>0</v>
      </c>
      <c r="JE12">
        <v>0</v>
      </c>
      <c r="JF12">
        <v>0</v>
      </c>
      <c r="JG12">
        <v>0</v>
      </c>
      <c r="JH12">
        <v>0</v>
      </c>
      <c r="JI12">
        <v>0</v>
      </c>
      <c r="JJ12">
        <v>0</v>
      </c>
      <c r="JK12">
        <v>0</v>
      </c>
      <c r="JL12">
        <v>0</v>
      </c>
      <c r="JM12">
        <v>0</v>
      </c>
      <c r="JN12">
        <v>0</v>
      </c>
      <c r="JO12">
        <v>0</v>
      </c>
      <c r="JP12">
        <v>0</v>
      </c>
      <c r="JQ12">
        <v>0</v>
      </c>
      <c r="JR12">
        <v>0</v>
      </c>
      <c r="JS12">
        <v>0</v>
      </c>
      <c r="JT12">
        <v>0</v>
      </c>
      <c r="JU12">
        <v>0</v>
      </c>
      <c r="JV12">
        <v>0</v>
      </c>
      <c r="JW12">
        <v>0</v>
      </c>
      <c r="JX12">
        <v>0</v>
      </c>
      <c r="JY12">
        <v>0</v>
      </c>
      <c r="JZ12">
        <v>0</v>
      </c>
      <c r="KA12">
        <v>0</v>
      </c>
      <c r="KB12">
        <v>0</v>
      </c>
      <c r="KC12">
        <v>0</v>
      </c>
      <c r="KD12">
        <v>0</v>
      </c>
      <c r="KE12">
        <v>0</v>
      </c>
      <c r="KF12">
        <v>0</v>
      </c>
      <c r="KG12">
        <v>0</v>
      </c>
      <c r="KH12">
        <v>0</v>
      </c>
      <c r="KI12">
        <v>0</v>
      </c>
      <c r="KJ12">
        <v>0</v>
      </c>
      <c r="KK12">
        <v>0</v>
      </c>
      <c r="KL12">
        <v>0</v>
      </c>
      <c r="KM12">
        <v>0</v>
      </c>
      <c r="KN12">
        <v>0</v>
      </c>
      <c r="KO12">
        <v>0</v>
      </c>
      <c r="KP12">
        <v>0</v>
      </c>
      <c r="KQ12">
        <v>0</v>
      </c>
      <c r="KR12">
        <v>0</v>
      </c>
      <c r="KS12">
        <v>0</v>
      </c>
      <c r="KT12">
        <v>0</v>
      </c>
      <c r="KU12">
        <v>0</v>
      </c>
      <c r="KV12">
        <v>0</v>
      </c>
      <c r="KW12">
        <v>0</v>
      </c>
      <c r="KX12">
        <v>0</v>
      </c>
      <c r="KY12">
        <v>0</v>
      </c>
      <c r="KZ12">
        <v>0</v>
      </c>
      <c r="LA12">
        <v>0</v>
      </c>
      <c r="LB12">
        <v>0</v>
      </c>
      <c r="LC12">
        <v>0</v>
      </c>
      <c r="LD12">
        <v>0</v>
      </c>
      <c r="LE12">
        <v>0</v>
      </c>
      <c r="LF12">
        <v>0</v>
      </c>
      <c r="LG12">
        <v>0</v>
      </c>
      <c r="LH12">
        <v>0</v>
      </c>
      <c r="LI12">
        <v>0</v>
      </c>
      <c r="LJ12">
        <v>0</v>
      </c>
      <c r="LK12">
        <v>0</v>
      </c>
      <c r="LL12">
        <v>0</v>
      </c>
      <c r="LM12">
        <v>0</v>
      </c>
      <c r="LN12">
        <v>0</v>
      </c>
      <c r="LO12">
        <v>0</v>
      </c>
      <c r="LP12">
        <v>0</v>
      </c>
      <c r="LQ12">
        <v>0</v>
      </c>
      <c r="LR12">
        <v>0</v>
      </c>
      <c r="LS12">
        <v>0</v>
      </c>
      <c r="LT12">
        <v>0</v>
      </c>
      <c r="LU12">
        <v>0</v>
      </c>
      <c r="LW12" t="s">
        <v>2381</v>
      </c>
      <c r="LX12" t="s">
        <v>2497</v>
      </c>
      <c r="MA12">
        <v>100</v>
      </c>
      <c r="ML12">
        <v>0</v>
      </c>
      <c r="MM12">
        <v>100</v>
      </c>
      <c r="MO12" t="s">
        <v>2381</v>
      </c>
      <c r="MP12" t="s">
        <v>2391</v>
      </c>
      <c r="MR12">
        <v>15</v>
      </c>
      <c r="NS12">
        <v>0</v>
      </c>
      <c r="NT12">
        <v>15</v>
      </c>
      <c r="NW12">
        <v>0</v>
      </c>
      <c r="NY12">
        <v>0</v>
      </c>
      <c r="NZ12" t="s">
        <v>2388</v>
      </c>
      <c r="OB12">
        <v>0</v>
      </c>
      <c r="OC12">
        <v>0</v>
      </c>
      <c r="OD12">
        <v>0</v>
      </c>
      <c r="OE12">
        <v>0</v>
      </c>
      <c r="OF12">
        <v>0</v>
      </c>
      <c r="OG12">
        <v>1</v>
      </c>
      <c r="OH12">
        <v>0</v>
      </c>
      <c r="OJ12">
        <v>0</v>
      </c>
      <c r="OK12">
        <v>0</v>
      </c>
      <c r="OL12">
        <v>0</v>
      </c>
      <c r="OM12">
        <v>0</v>
      </c>
      <c r="ON12">
        <v>0</v>
      </c>
      <c r="OO12">
        <v>0</v>
      </c>
      <c r="OP12">
        <v>0</v>
      </c>
      <c r="OQ12">
        <v>0</v>
      </c>
      <c r="OR12">
        <v>1</v>
      </c>
      <c r="OS12">
        <v>0</v>
      </c>
      <c r="OT12">
        <v>0</v>
      </c>
      <c r="OU12">
        <v>0</v>
      </c>
      <c r="OW12" t="s">
        <v>2388</v>
      </c>
      <c r="OX12">
        <v>2500</v>
      </c>
      <c r="OY12" t="s">
        <v>2471</v>
      </c>
      <c r="PA12">
        <v>10</v>
      </c>
      <c r="PB12">
        <v>0</v>
      </c>
      <c r="PC12">
        <v>0</v>
      </c>
      <c r="PD12">
        <v>0</v>
      </c>
      <c r="PE12">
        <v>0</v>
      </c>
      <c r="PF12">
        <v>0</v>
      </c>
      <c r="PG12">
        <v>0</v>
      </c>
      <c r="PH12">
        <v>0</v>
      </c>
      <c r="PI12">
        <v>0</v>
      </c>
      <c r="PJ12">
        <v>0</v>
      </c>
      <c r="PK12">
        <v>0</v>
      </c>
      <c r="PL12">
        <v>0</v>
      </c>
      <c r="PM12">
        <v>0</v>
      </c>
      <c r="PN12">
        <v>0</v>
      </c>
      <c r="PO12">
        <v>0</v>
      </c>
      <c r="PP12">
        <v>0</v>
      </c>
      <c r="PQ12">
        <v>0</v>
      </c>
      <c r="PR12">
        <v>0</v>
      </c>
      <c r="PS12">
        <v>0</v>
      </c>
      <c r="PT12">
        <v>1</v>
      </c>
      <c r="PU12">
        <v>0</v>
      </c>
      <c r="PV12">
        <v>0</v>
      </c>
      <c r="PX12">
        <v>0</v>
      </c>
      <c r="PY12">
        <v>0</v>
      </c>
      <c r="PZ12">
        <v>0</v>
      </c>
      <c r="QA12">
        <v>0</v>
      </c>
      <c r="QB12">
        <v>0</v>
      </c>
      <c r="QC12">
        <v>0</v>
      </c>
      <c r="QD12">
        <v>0</v>
      </c>
      <c r="QE12">
        <v>0</v>
      </c>
      <c r="QF12">
        <v>0</v>
      </c>
      <c r="QG12">
        <v>0</v>
      </c>
      <c r="QH12">
        <v>1</v>
      </c>
      <c r="QI12">
        <v>0</v>
      </c>
      <c r="QJ12">
        <v>0</v>
      </c>
      <c r="QK12">
        <v>0</v>
      </c>
      <c r="QL12">
        <v>0</v>
      </c>
      <c r="QM12">
        <v>0</v>
      </c>
      <c r="QN12">
        <v>0</v>
      </c>
      <c r="QO12">
        <v>1</v>
      </c>
      <c r="QP12">
        <v>0</v>
      </c>
      <c r="QQ12">
        <v>0</v>
      </c>
      <c r="QR12">
        <v>0</v>
      </c>
      <c r="QS12">
        <v>0</v>
      </c>
      <c r="QT12">
        <v>0</v>
      </c>
      <c r="QU12">
        <v>0</v>
      </c>
      <c r="QV12">
        <v>0</v>
      </c>
      <c r="QW12">
        <v>0</v>
      </c>
      <c r="QX12">
        <v>0</v>
      </c>
      <c r="QY12">
        <v>0</v>
      </c>
      <c r="QZ12">
        <v>0</v>
      </c>
      <c r="RA12">
        <v>0</v>
      </c>
      <c r="RB12">
        <v>0</v>
      </c>
      <c r="RD12">
        <v>0</v>
      </c>
      <c r="RE12">
        <v>0</v>
      </c>
      <c r="RF12">
        <v>0</v>
      </c>
      <c r="RG12">
        <v>0</v>
      </c>
      <c r="RH12">
        <v>0</v>
      </c>
      <c r="RI12">
        <v>0</v>
      </c>
      <c r="RJ12">
        <v>0</v>
      </c>
      <c r="RK12">
        <v>0</v>
      </c>
      <c r="RL12">
        <v>0</v>
      </c>
    </row>
    <row r="13" spans="1:2379" x14ac:dyDescent="0.25">
      <c r="C13" t="s">
        <v>2532</v>
      </c>
      <c r="G13">
        <v>14500</v>
      </c>
      <c r="J13" t="s">
        <v>2379</v>
      </c>
      <c r="L13">
        <v>0</v>
      </c>
      <c r="M13">
        <v>133540538</v>
      </c>
      <c r="N13">
        <v>114904148</v>
      </c>
      <c r="AE13">
        <v>8</v>
      </c>
      <c r="AF13">
        <v>1575</v>
      </c>
      <c r="AG13">
        <v>1575</v>
      </c>
      <c r="AH13">
        <v>615</v>
      </c>
      <c r="AI13">
        <v>1186</v>
      </c>
      <c r="AJ13">
        <v>0</v>
      </c>
      <c r="AK13">
        <v>0</v>
      </c>
      <c r="AL13">
        <v>0</v>
      </c>
      <c r="AM13">
        <v>0</v>
      </c>
      <c r="AN13">
        <v>0</v>
      </c>
      <c r="AO13">
        <v>0</v>
      </c>
      <c r="AP13">
        <v>1</v>
      </c>
      <c r="AQ13">
        <v>0</v>
      </c>
      <c r="AR13">
        <v>0</v>
      </c>
      <c r="AS13">
        <v>0</v>
      </c>
      <c r="AU13">
        <v>0</v>
      </c>
      <c r="AV13">
        <v>0</v>
      </c>
      <c r="AW13">
        <v>0</v>
      </c>
      <c r="AX13" t="s">
        <v>2465</v>
      </c>
      <c r="AZ13" t="s">
        <v>2391</v>
      </c>
      <c r="BA13" t="s">
        <v>2382</v>
      </c>
      <c r="BB13">
        <v>1995</v>
      </c>
      <c r="BC13" t="s">
        <v>2385</v>
      </c>
      <c r="BE13" t="s">
        <v>2385</v>
      </c>
      <c r="BF13" t="s">
        <v>2386</v>
      </c>
      <c r="BG13" t="s">
        <v>2385</v>
      </c>
      <c r="BH13" t="s">
        <v>2385</v>
      </c>
      <c r="BI13" t="s">
        <v>2387</v>
      </c>
      <c r="BJ13" t="s">
        <v>2387</v>
      </c>
      <c r="BK13" t="s">
        <v>2387</v>
      </c>
      <c r="BL13" t="s">
        <v>2389</v>
      </c>
      <c r="BM13" t="s">
        <v>2386</v>
      </c>
      <c r="BN13" t="s">
        <v>2386</v>
      </c>
      <c r="BO13" t="s">
        <v>2385</v>
      </c>
      <c r="BP13" t="s">
        <v>2385</v>
      </c>
      <c r="BQ13" t="s">
        <v>2385</v>
      </c>
      <c r="BR13" t="s">
        <v>2385</v>
      </c>
      <c r="BS13" t="s">
        <v>2386</v>
      </c>
      <c r="BT13" t="s">
        <v>2386</v>
      </c>
      <c r="BU13" t="s">
        <v>2467</v>
      </c>
      <c r="BV13" t="s">
        <v>2386</v>
      </c>
      <c r="BW13" t="s">
        <v>2385</v>
      </c>
      <c r="BX13" t="s">
        <v>2385</v>
      </c>
      <c r="BY13" t="s">
        <v>2385</v>
      </c>
      <c r="BZ13" t="s">
        <v>2385</v>
      </c>
      <c r="CA13" t="s">
        <v>2467</v>
      </c>
      <c r="CB13" t="s">
        <v>2467</v>
      </c>
      <c r="CC13" t="s">
        <v>2388</v>
      </c>
      <c r="CD13" t="s">
        <v>2467</v>
      </c>
      <c r="CE13" t="s">
        <v>2389</v>
      </c>
      <c r="CF13" t="s">
        <v>2389</v>
      </c>
      <c r="CI13">
        <v>2</v>
      </c>
      <c r="CJ13">
        <v>0</v>
      </c>
      <c r="CK13">
        <v>2</v>
      </c>
      <c r="CL13">
        <v>0</v>
      </c>
      <c r="CM13">
        <v>12</v>
      </c>
      <c r="CN13">
        <v>0</v>
      </c>
      <c r="CO13">
        <v>3.5</v>
      </c>
      <c r="CP13">
        <v>0</v>
      </c>
      <c r="CQ13">
        <v>5</v>
      </c>
      <c r="CR13">
        <v>0</v>
      </c>
      <c r="CS13">
        <v>2</v>
      </c>
      <c r="CT13">
        <v>0</v>
      </c>
      <c r="CU13">
        <v>1</v>
      </c>
      <c r="CV13">
        <v>0</v>
      </c>
      <c r="CW13">
        <v>1</v>
      </c>
      <c r="CX13">
        <v>0</v>
      </c>
      <c r="CY13">
        <v>0</v>
      </c>
      <c r="CZ13">
        <v>0</v>
      </c>
      <c r="DC13">
        <v>1</v>
      </c>
      <c r="DD13">
        <v>0</v>
      </c>
      <c r="DE13">
        <v>0</v>
      </c>
      <c r="DF13">
        <v>0</v>
      </c>
      <c r="DG13">
        <v>0.5</v>
      </c>
      <c r="DH13">
        <v>0</v>
      </c>
      <c r="DI13">
        <v>0.5</v>
      </c>
      <c r="DJ13">
        <v>0</v>
      </c>
      <c r="DL13">
        <v>0</v>
      </c>
      <c r="DM13">
        <v>0</v>
      </c>
      <c r="DN13">
        <v>0</v>
      </c>
      <c r="DO13">
        <v>0</v>
      </c>
      <c r="DP13">
        <v>0</v>
      </c>
      <c r="DQ13">
        <v>1</v>
      </c>
      <c r="DR13">
        <v>0</v>
      </c>
      <c r="DS13">
        <v>0</v>
      </c>
      <c r="DT13">
        <v>0</v>
      </c>
      <c r="DU13">
        <v>0</v>
      </c>
      <c r="DV13">
        <v>0</v>
      </c>
      <c r="DW13">
        <v>1</v>
      </c>
      <c r="DX13">
        <v>0</v>
      </c>
      <c r="DZ13">
        <v>0</v>
      </c>
      <c r="EA13">
        <v>4</v>
      </c>
      <c r="EB13">
        <v>0</v>
      </c>
      <c r="EC13">
        <v>8</v>
      </c>
      <c r="ED13">
        <v>0</v>
      </c>
      <c r="EF13">
        <v>0</v>
      </c>
      <c r="EG13">
        <v>0</v>
      </c>
      <c r="EH13">
        <v>0</v>
      </c>
      <c r="EI13">
        <v>1</v>
      </c>
      <c r="EJ13">
        <v>0</v>
      </c>
      <c r="EK13">
        <v>1</v>
      </c>
      <c r="EL13">
        <v>0</v>
      </c>
      <c r="EM13">
        <v>1.5</v>
      </c>
      <c r="EN13">
        <v>0</v>
      </c>
      <c r="EP13">
        <v>0</v>
      </c>
      <c r="ER13">
        <v>0</v>
      </c>
      <c r="ES13">
        <v>2</v>
      </c>
      <c r="EU13">
        <v>3</v>
      </c>
      <c r="EY13">
        <v>28.5</v>
      </c>
      <c r="EZ13">
        <v>0</v>
      </c>
      <c r="FB13" t="s">
        <v>2391</v>
      </c>
      <c r="FC13" t="s">
        <v>2381</v>
      </c>
      <c r="FD13">
        <v>48</v>
      </c>
      <c r="FE13" t="s">
        <v>2391</v>
      </c>
      <c r="FF13" t="s">
        <v>2381</v>
      </c>
      <c r="FG13" t="s">
        <v>2381</v>
      </c>
      <c r="FH13">
        <v>2010</v>
      </c>
      <c r="FI13" t="s">
        <v>2381</v>
      </c>
      <c r="FJ13">
        <v>2006</v>
      </c>
      <c r="FK13">
        <v>0</v>
      </c>
      <c r="FL13">
        <v>1</v>
      </c>
      <c r="FM13">
        <v>0</v>
      </c>
      <c r="FN13">
        <v>1</v>
      </c>
      <c r="FO13">
        <v>0</v>
      </c>
      <c r="FP13">
        <v>1</v>
      </c>
      <c r="FQ13">
        <v>0</v>
      </c>
      <c r="FR13">
        <v>0</v>
      </c>
      <c r="FS13">
        <v>0</v>
      </c>
      <c r="FT13">
        <v>0</v>
      </c>
      <c r="FU13">
        <v>0</v>
      </c>
      <c r="FW13">
        <v>0</v>
      </c>
      <c r="FX13">
        <v>0</v>
      </c>
      <c r="FY13">
        <v>0</v>
      </c>
      <c r="FZ13">
        <v>0</v>
      </c>
      <c r="GA13">
        <v>1</v>
      </c>
      <c r="GB13">
        <v>0</v>
      </c>
      <c r="GC13">
        <v>1</v>
      </c>
      <c r="GD13">
        <v>0</v>
      </c>
      <c r="GE13">
        <v>1</v>
      </c>
      <c r="GF13">
        <v>0</v>
      </c>
      <c r="GG13">
        <v>0</v>
      </c>
      <c r="GH13">
        <v>1</v>
      </c>
      <c r="GI13" t="s">
        <v>2533</v>
      </c>
      <c r="GJ13">
        <v>1</v>
      </c>
      <c r="GK13">
        <v>1</v>
      </c>
      <c r="GL13">
        <v>1</v>
      </c>
      <c r="GM13">
        <v>0</v>
      </c>
      <c r="GN13">
        <v>1</v>
      </c>
      <c r="GO13">
        <v>0</v>
      </c>
      <c r="GP13">
        <v>0</v>
      </c>
      <c r="GQ13" t="s">
        <v>2393</v>
      </c>
      <c r="GR13" t="s">
        <v>2393</v>
      </c>
      <c r="GS13" t="s">
        <v>2396</v>
      </c>
      <c r="GT13" t="s">
        <v>2393</v>
      </c>
      <c r="GU13" t="s">
        <v>2394</v>
      </c>
      <c r="GV13" t="s">
        <v>2396</v>
      </c>
      <c r="GW13" t="s">
        <v>2396</v>
      </c>
      <c r="GX13" t="s">
        <v>2396</v>
      </c>
      <c r="GY13" t="s">
        <v>2396</v>
      </c>
      <c r="GZ13" t="s">
        <v>2394</v>
      </c>
      <c r="HA13" t="s">
        <v>2394</v>
      </c>
      <c r="HD13" t="s">
        <v>2534</v>
      </c>
      <c r="HK13" t="s">
        <v>2402</v>
      </c>
      <c r="HL13" t="s">
        <v>2403</v>
      </c>
      <c r="HM13" t="s">
        <v>2388</v>
      </c>
      <c r="HO13">
        <v>2500000</v>
      </c>
      <c r="HP13">
        <v>2500000</v>
      </c>
      <c r="HQ13">
        <v>275000</v>
      </c>
      <c r="HR13">
        <v>225000</v>
      </c>
      <c r="HS13">
        <v>0</v>
      </c>
      <c r="HT13">
        <v>0</v>
      </c>
      <c r="HU13">
        <v>0</v>
      </c>
      <c r="HV13">
        <v>0</v>
      </c>
      <c r="HW13">
        <v>0</v>
      </c>
      <c r="HX13">
        <v>0</v>
      </c>
      <c r="HY13">
        <v>0</v>
      </c>
      <c r="HZ13">
        <v>0</v>
      </c>
      <c r="IA13">
        <v>0</v>
      </c>
      <c r="IB13">
        <v>0</v>
      </c>
      <c r="IC13">
        <v>0</v>
      </c>
      <c r="ID13">
        <v>0</v>
      </c>
      <c r="IE13">
        <v>3400000</v>
      </c>
      <c r="IF13">
        <v>3400000</v>
      </c>
      <c r="II13">
        <v>6175000</v>
      </c>
      <c r="IJ13">
        <v>6125000</v>
      </c>
      <c r="IL13">
        <v>50000</v>
      </c>
      <c r="IM13">
        <v>0</v>
      </c>
      <c r="IN13">
        <v>50000</v>
      </c>
      <c r="IO13">
        <v>0</v>
      </c>
      <c r="IP13">
        <v>0</v>
      </c>
      <c r="IQ13">
        <v>1</v>
      </c>
      <c r="IR13">
        <v>0</v>
      </c>
      <c r="IS13">
        <v>225000</v>
      </c>
      <c r="IT13">
        <v>0</v>
      </c>
      <c r="IU13">
        <v>0</v>
      </c>
      <c r="IV13">
        <v>0</v>
      </c>
      <c r="IW13">
        <v>0</v>
      </c>
      <c r="IX13">
        <v>1</v>
      </c>
      <c r="IY13">
        <v>0</v>
      </c>
      <c r="IZ13">
        <v>0</v>
      </c>
      <c r="JA13">
        <v>0</v>
      </c>
      <c r="JB13">
        <v>0</v>
      </c>
      <c r="JC13">
        <v>0</v>
      </c>
      <c r="JD13">
        <v>0</v>
      </c>
      <c r="JE13">
        <v>0</v>
      </c>
      <c r="JF13">
        <v>1</v>
      </c>
      <c r="JG13">
        <v>0</v>
      </c>
      <c r="JH13">
        <v>0</v>
      </c>
      <c r="JI13">
        <v>0</v>
      </c>
      <c r="JJ13">
        <v>1</v>
      </c>
      <c r="JK13">
        <v>0</v>
      </c>
      <c r="JL13">
        <v>0</v>
      </c>
      <c r="JM13">
        <v>0</v>
      </c>
      <c r="JN13">
        <v>1</v>
      </c>
      <c r="JO13">
        <v>0</v>
      </c>
      <c r="JP13">
        <v>0</v>
      </c>
      <c r="JQ13">
        <v>0</v>
      </c>
      <c r="JR13">
        <v>1</v>
      </c>
      <c r="JS13">
        <v>0</v>
      </c>
      <c r="JT13">
        <v>0</v>
      </c>
      <c r="JU13">
        <v>0</v>
      </c>
      <c r="JV13">
        <v>1</v>
      </c>
      <c r="JW13">
        <v>0</v>
      </c>
      <c r="JX13">
        <v>0</v>
      </c>
      <c r="JY13">
        <v>0</v>
      </c>
      <c r="JZ13">
        <v>1</v>
      </c>
      <c r="KA13">
        <v>0</v>
      </c>
      <c r="KB13">
        <v>0</v>
      </c>
      <c r="KC13">
        <v>0</v>
      </c>
      <c r="KD13">
        <v>1</v>
      </c>
      <c r="KE13">
        <v>0</v>
      </c>
      <c r="KF13">
        <v>0</v>
      </c>
      <c r="KG13">
        <v>0</v>
      </c>
      <c r="KH13">
        <v>0</v>
      </c>
      <c r="KI13">
        <v>0</v>
      </c>
      <c r="KJ13">
        <v>0</v>
      </c>
      <c r="KK13">
        <v>1</v>
      </c>
      <c r="KL13">
        <v>0</v>
      </c>
      <c r="KM13">
        <v>0</v>
      </c>
      <c r="KN13">
        <v>0</v>
      </c>
      <c r="KO13">
        <v>0</v>
      </c>
      <c r="KP13">
        <v>0</v>
      </c>
      <c r="KQ13">
        <v>0</v>
      </c>
      <c r="KR13">
        <v>0</v>
      </c>
      <c r="KS13">
        <v>0</v>
      </c>
      <c r="KT13">
        <v>1</v>
      </c>
      <c r="KU13">
        <v>0</v>
      </c>
      <c r="KV13">
        <v>0</v>
      </c>
      <c r="KW13">
        <v>0</v>
      </c>
      <c r="KX13">
        <v>1</v>
      </c>
      <c r="KY13">
        <v>0</v>
      </c>
      <c r="KZ13">
        <v>0</v>
      </c>
      <c r="LA13">
        <v>0</v>
      </c>
      <c r="LB13">
        <v>1</v>
      </c>
      <c r="LC13">
        <v>0</v>
      </c>
      <c r="LD13">
        <v>0</v>
      </c>
      <c r="LE13">
        <v>0</v>
      </c>
      <c r="LF13">
        <v>0</v>
      </c>
      <c r="LG13">
        <v>0</v>
      </c>
      <c r="LH13">
        <v>0</v>
      </c>
      <c r="LI13">
        <v>0</v>
      </c>
      <c r="LJ13">
        <v>1</v>
      </c>
      <c r="LK13">
        <v>0</v>
      </c>
      <c r="LL13">
        <v>0</v>
      </c>
      <c r="LM13">
        <v>0</v>
      </c>
      <c r="LN13">
        <v>0</v>
      </c>
      <c r="LO13">
        <v>0</v>
      </c>
      <c r="LP13">
        <v>0</v>
      </c>
      <c r="LQ13">
        <v>0</v>
      </c>
      <c r="LR13">
        <v>0</v>
      </c>
      <c r="LS13">
        <v>0</v>
      </c>
      <c r="LT13">
        <v>0</v>
      </c>
      <c r="LU13">
        <v>0</v>
      </c>
      <c r="LW13" t="s">
        <v>2391</v>
      </c>
      <c r="LX13" t="s">
        <v>2405</v>
      </c>
      <c r="LZ13">
        <v>2500000</v>
      </c>
      <c r="MA13">
        <v>2500000</v>
      </c>
      <c r="MB13">
        <v>0</v>
      </c>
      <c r="MC13">
        <v>0</v>
      </c>
      <c r="MD13">
        <v>0</v>
      </c>
      <c r="ME13">
        <v>0</v>
      </c>
      <c r="MF13">
        <v>0</v>
      </c>
      <c r="MG13">
        <v>0</v>
      </c>
      <c r="MH13">
        <v>25000</v>
      </c>
      <c r="MI13">
        <v>25000</v>
      </c>
      <c r="ML13">
        <v>2525000</v>
      </c>
      <c r="MM13">
        <v>2525000</v>
      </c>
      <c r="MO13" t="s">
        <v>2391</v>
      </c>
      <c r="MP13" t="s">
        <v>2391</v>
      </c>
      <c r="MQ13">
        <v>0</v>
      </c>
      <c r="MR13">
        <v>0</v>
      </c>
      <c r="MS13">
        <v>0</v>
      </c>
      <c r="MT13">
        <v>0</v>
      </c>
      <c r="MU13">
        <v>5000</v>
      </c>
      <c r="MV13">
        <v>5000</v>
      </c>
      <c r="MW13">
        <v>0</v>
      </c>
      <c r="MX13">
        <v>0</v>
      </c>
      <c r="MY13">
        <v>225000</v>
      </c>
      <c r="MZ13">
        <v>225000</v>
      </c>
      <c r="NA13">
        <v>0</v>
      </c>
      <c r="NB13">
        <v>0</v>
      </c>
      <c r="NC13">
        <v>15000</v>
      </c>
      <c r="ND13">
        <v>15000</v>
      </c>
      <c r="NE13">
        <v>0</v>
      </c>
      <c r="NF13">
        <v>0</v>
      </c>
      <c r="NG13">
        <v>147410</v>
      </c>
      <c r="NH13">
        <v>150000</v>
      </c>
      <c r="NI13">
        <v>114000</v>
      </c>
      <c r="NJ13">
        <v>114000</v>
      </c>
      <c r="NK13">
        <v>0</v>
      </c>
      <c r="NL13">
        <v>0</v>
      </c>
      <c r="NM13">
        <v>0</v>
      </c>
      <c r="NN13">
        <v>0</v>
      </c>
      <c r="NO13">
        <v>0</v>
      </c>
      <c r="NP13">
        <v>0</v>
      </c>
      <c r="NS13">
        <v>506410</v>
      </c>
      <c r="NT13">
        <v>509000</v>
      </c>
      <c r="NV13">
        <v>1800000</v>
      </c>
      <c r="NW13">
        <v>1800000</v>
      </c>
      <c r="NZ13" t="s">
        <v>2388</v>
      </c>
      <c r="OB13">
        <v>0</v>
      </c>
      <c r="OC13">
        <v>0</v>
      </c>
      <c r="OD13">
        <v>0</v>
      </c>
      <c r="OE13">
        <v>0</v>
      </c>
      <c r="OF13">
        <v>0</v>
      </c>
      <c r="OG13">
        <v>1</v>
      </c>
      <c r="OH13">
        <v>0</v>
      </c>
      <c r="OJ13">
        <v>0</v>
      </c>
      <c r="OK13">
        <v>0</v>
      </c>
      <c r="OL13">
        <v>0</v>
      </c>
      <c r="OM13">
        <v>0</v>
      </c>
      <c r="ON13">
        <v>0</v>
      </c>
      <c r="OO13">
        <v>0</v>
      </c>
      <c r="OP13">
        <v>0</v>
      </c>
      <c r="OQ13">
        <v>0</v>
      </c>
      <c r="OR13">
        <v>1</v>
      </c>
      <c r="OS13">
        <v>0</v>
      </c>
      <c r="OT13">
        <v>0</v>
      </c>
      <c r="OU13">
        <v>0</v>
      </c>
      <c r="OW13" t="s">
        <v>2388</v>
      </c>
      <c r="OX13">
        <v>10000</v>
      </c>
      <c r="OY13" t="s">
        <v>2388</v>
      </c>
      <c r="OZ13">
        <v>5</v>
      </c>
      <c r="PA13">
        <v>5</v>
      </c>
      <c r="PB13">
        <v>0</v>
      </c>
      <c r="PC13">
        <v>0</v>
      </c>
      <c r="PD13">
        <v>0</v>
      </c>
      <c r="PE13">
        <v>0</v>
      </c>
      <c r="PF13">
        <v>0</v>
      </c>
      <c r="PG13">
        <v>0</v>
      </c>
      <c r="PH13">
        <v>0</v>
      </c>
      <c r="PI13">
        <v>0</v>
      </c>
      <c r="PJ13">
        <v>0</v>
      </c>
      <c r="PK13">
        <v>0</v>
      </c>
      <c r="PL13">
        <v>0</v>
      </c>
      <c r="PM13">
        <v>0</v>
      </c>
      <c r="PN13">
        <v>0</v>
      </c>
      <c r="PO13">
        <v>0</v>
      </c>
      <c r="PP13">
        <v>0</v>
      </c>
      <c r="PQ13">
        <v>0</v>
      </c>
      <c r="PR13">
        <v>0</v>
      </c>
      <c r="PS13">
        <v>0</v>
      </c>
      <c r="PT13">
        <v>1</v>
      </c>
      <c r="PU13">
        <v>0</v>
      </c>
      <c r="PV13">
        <v>0</v>
      </c>
      <c r="PX13">
        <v>0</v>
      </c>
      <c r="PY13">
        <v>0</v>
      </c>
      <c r="PZ13">
        <v>0</v>
      </c>
      <c r="QA13">
        <v>0</v>
      </c>
      <c r="QB13">
        <v>0</v>
      </c>
      <c r="QC13">
        <v>0</v>
      </c>
      <c r="QD13">
        <v>0</v>
      </c>
      <c r="QE13">
        <v>0</v>
      </c>
      <c r="QF13">
        <v>0</v>
      </c>
      <c r="QG13">
        <v>0</v>
      </c>
      <c r="QH13">
        <v>0</v>
      </c>
      <c r="QI13">
        <v>0</v>
      </c>
      <c r="QJ13">
        <v>0</v>
      </c>
      <c r="QK13">
        <v>0</v>
      </c>
      <c r="QL13">
        <v>0</v>
      </c>
      <c r="QM13">
        <v>0</v>
      </c>
      <c r="QN13">
        <v>0</v>
      </c>
      <c r="QO13">
        <v>1</v>
      </c>
      <c r="QP13">
        <v>0</v>
      </c>
      <c r="QQ13">
        <v>0</v>
      </c>
      <c r="QR13">
        <v>0</v>
      </c>
      <c r="QS13">
        <v>0</v>
      </c>
      <c r="QT13">
        <v>0</v>
      </c>
      <c r="QU13">
        <v>0</v>
      </c>
      <c r="QV13">
        <v>0</v>
      </c>
      <c r="QW13">
        <v>0</v>
      </c>
      <c r="QX13">
        <v>0</v>
      </c>
      <c r="QY13">
        <v>0</v>
      </c>
      <c r="QZ13">
        <v>0</v>
      </c>
      <c r="RA13">
        <v>0</v>
      </c>
      <c r="RB13">
        <v>0</v>
      </c>
      <c r="RD13">
        <v>0</v>
      </c>
      <c r="RE13">
        <v>1</v>
      </c>
      <c r="RF13">
        <v>0</v>
      </c>
      <c r="RG13">
        <v>0</v>
      </c>
      <c r="RH13">
        <v>0</v>
      </c>
      <c r="RI13">
        <v>0</v>
      </c>
      <c r="RJ13">
        <v>0</v>
      </c>
      <c r="RK13">
        <v>0</v>
      </c>
      <c r="RL13">
        <v>0</v>
      </c>
      <c r="RM13" t="s">
        <v>2535</v>
      </c>
      <c r="RN13" t="s">
        <v>2536</v>
      </c>
      <c r="RO13" t="s">
        <v>2472</v>
      </c>
      <c r="RQ13">
        <v>1</v>
      </c>
      <c r="RR13">
        <v>1</v>
      </c>
      <c r="RS13">
        <v>0</v>
      </c>
      <c r="RT13">
        <v>0</v>
      </c>
      <c r="RV13">
        <v>1</v>
      </c>
      <c r="RW13">
        <v>0</v>
      </c>
      <c r="RX13">
        <v>1</v>
      </c>
      <c r="RY13">
        <v>1</v>
      </c>
      <c r="RZ13">
        <v>80</v>
      </c>
      <c r="SA13" t="s">
        <v>2410</v>
      </c>
      <c r="SB13" t="s">
        <v>2410</v>
      </c>
      <c r="SC13" t="s">
        <v>2411</v>
      </c>
      <c r="SD13" t="s">
        <v>2411</v>
      </c>
      <c r="SE13" t="s">
        <v>2411</v>
      </c>
      <c r="SF13" t="s">
        <v>2411</v>
      </c>
      <c r="SG13" t="s">
        <v>2411</v>
      </c>
      <c r="SH13" t="s">
        <v>2411</v>
      </c>
      <c r="SI13" t="s">
        <v>2411</v>
      </c>
      <c r="SJ13" t="s">
        <v>2411</v>
      </c>
      <c r="SM13" t="s">
        <v>2410</v>
      </c>
      <c r="SN13" t="s">
        <v>2410</v>
      </c>
      <c r="SO13" t="s">
        <v>2410</v>
      </c>
      <c r="SP13" t="s">
        <v>2410</v>
      </c>
      <c r="SQ13" t="s">
        <v>2410</v>
      </c>
      <c r="SR13" t="s">
        <v>2410</v>
      </c>
      <c r="SS13" t="s">
        <v>2411</v>
      </c>
      <c r="ST13" t="s">
        <v>2411</v>
      </c>
      <c r="SU13" t="s">
        <v>2388</v>
      </c>
      <c r="SV13" t="s">
        <v>2411</v>
      </c>
      <c r="SW13" t="s">
        <v>2411</v>
      </c>
      <c r="SX13" t="s">
        <v>2388</v>
      </c>
      <c r="SY13" t="s">
        <v>2410</v>
      </c>
      <c r="TC13">
        <v>60</v>
      </c>
      <c r="TE13">
        <v>20</v>
      </c>
      <c r="TG13">
        <v>0</v>
      </c>
      <c r="TI13">
        <v>0</v>
      </c>
      <c r="TK13">
        <v>0</v>
      </c>
      <c r="TM13">
        <v>0</v>
      </c>
      <c r="TO13">
        <v>0</v>
      </c>
      <c r="TQ13">
        <v>0</v>
      </c>
      <c r="TS13">
        <v>0</v>
      </c>
      <c r="TU13">
        <v>0</v>
      </c>
      <c r="TY13" t="s">
        <v>2412</v>
      </c>
      <c r="UA13">
        <v>500</v>
      </c>
      <c r="UB13">
        <v>10</v>
      </c>
      <c r="UC13">
        <v>1200</v>
      </c>
      <c r="UD13">
        <v>0</v>
      </c>
      <c r="UE13" t="s">
        <v>2413</v>
      </c>
      <c r="UF13" t="s">
        <v>2413</v>
      </c>
      <c r="UG13" t="s">
        <v>2413</v>
      </c>
      <c r="UH13" t="s">
        <v>2415</v>
      </c>
      <c r="UI13" t="s">
        <v>2381</v>
      </c>
      <c r="UJ13" t="s">
        <v>2391</v>
      </c>
      <c r="UK13" t="s">
        <v>2381</v>
      </c>
      <c r="UL13" t="s">
        <v>2391</v>
      </c>
      <c r="UM13" t="s">
        <v>2388</v>
      </c>
      <c r="UN13" t="s">
        <v>2388</v>
      </c>
      <c r="UO13" t="s">
        <v>2388</v>
      </c>
      <c r="UP13" t="s">
        <v>2388</v>
      </c>
      <c r="UQ13" t="s">
        <v>2388</v>
      </c>
      <c r="UR13" t="s">
        <v>2388</v>
      </c>
      <c r="US13" t="s">
        <v>2388</v>
      </c>
      <c r="UU13" t="s">
        <v>2537</v>
      </c>
      <c r="UW13" t="s">
        <v>2417</v>
      </c>
      <c r="UX13" t="s">
        <v>2418</v>
      </c>
      <c r="UY13" t="s">
        <v>2419</v>
      </c>
      <c r="UZ13" t="s">
        <v>2420</v>
      </c>
      <c r="VB13">
        <v>1</v>
      </c>
      <c r="VC13">
        <v>1</v>
      </c>
      <c r="VD13">
        <v>1</v>
      </c>
      <c r="VE13">
        <v>0</v>
      </c>
      <c r="VF13">
        <v>0</v>
      </c>
      <c r="VH13">
        <v>0</v>
      </c>
      <c r="VI13">
        <v>1</v>
      </c>
      <c r="VJ13">
        <v>0</v>
      </c>
      <c r="VK13">
        <v>0</v>
      </c>
      <c r="VL13">
        <v>1</v>
      </c>
      <c r="VM13">
        <v>0</v>
      </c>
      <c r="VO13">
        <v>0</v>
      </c>
      <c r="VP13">
        <v>0</v>
      </c>
      <c r="VQ13">
        <v>0</v>
      </c>
      <c r="VR13">
        <v>0</v>
      </c>
      <c r="VS13">
        <v>0</v>
      </c>
      <c r="VT13">
        <v>0</v>
      </c>
      <c r="VU13">
        <v>0</v>
      </c>
      <c r="VV13">
        <v>1</v>
      </c>
      <c r="VX13">
        <v>0</v>
      </c>
      <c r="VY13">
        <v>0</v>
      </c>
      <c r="VZ13" t="s">
        <v>2381</v>
      </c>
      <c r="WA13" t="s">
        <v>2412</v>
      </c>
      <c r="WC13" t="s">
        <v>2536</v>
      </c>
      <c r="WD13">
        <v>1</v>
      </c>
      <c r="WE13">
        <v>0</v>
      </c>
      <c r="WF13">
        <v>0</v>
      </c>
      <c r="WG13">
        <v>0</v>
      </c>
      <c r="WH13">
        <v>1</v>
      </c>
      <c r="WI13">
        <v>1</v>
      </c>
      <c r="WJ13">
        <v>0</v>
      </c>
      <c r="WK13">
        <v>0</v>
      </c>
      <c r="WL13">
        <v>0</v>
      </c>
      <c r="WM13">
        <v>1</v>
      </c>
      <c r="WN13">
        <v>1</v>
      </c>
      <c r="WO13">
        <v>0</v>
      </c>
      <c r="WP13">
        <v>0</v>
      </c>
      <c r="WQ13">
        <v>0</v>
      </c>
      <c r="WR13">
        <v>1</v>
      </c>
      <c r="WS13">
        <v>1</v>
      </c>
      <c r="WT13">
        <v>0</v>
      </c>
      <c r="WU13">
        <v>0</v>
      </c>
      <c r="WV13">
        <v>0</v>
      </c>
      <c r="WW13">
        <v>1</v>
      </c>
      <c r="WX13">
        <v>0</v>
      </c>
      <c r="WY13">
        <v>0</v>
      </c>
      <c r="WZ13">
        <v>1</v>
      </c>
      <c r="XA13">
        <v>0</v>
      </c>
      <c r="XB13">
        <v>0</v>
      </c>
      <c r="XC13">
        <v>1</v>
      </c>
      <c r="XD13">
        <v>0</v>
      </c>
      <c r="XE13">
        <v>0</v>
      </c>
      <c r="XF13">
        <v>0</v>
      </c>
      <c r="XG13">
        <v>0</v>
      </c>
      <c r="XH13">
        <v>1</v>
      </c>
      <c r="XI13">
        <v>0</v>
      </c>
      <c r="XJ13">
        <v>0</v>
      </c>
      <c r="XK13">
        <v>0</v>
      </c>
      <c r="XL13">
        <v>1</v>
      </c>
      <c r="XM13">
        <v>1</v>
      </c>
      <c r="XN13">
        <v>0</v>
      </c>
      <c r="XO13">
        <v>0</v>
      </c>
      <c r="XP13">
        <v>0</v>
      </c>
      <c r="XQ13">
        <v>0</v>
      </c>
      <c r="XR13">
        <v>1</v>
      </c>
      <c r="XS13">
        <v>0</v>
      </c>
      <c r="XT13">
        <v>0</v>
      </c>
      <c r="XU13">
        <v>0</v>
      </c>
      <c r="XV13">
        <v>1</v>
      </c>
      <c r="XW13">
        <v>1</v>
      </c>
      <c r="XX13">
        <v>0</v>
      </c>
      <c r="XY13">
        <v>0</v>
      </c>
      <c r="XZ13">
        <v>0</v>
      </c>
      <c r="YA13">
        <v>1</v>
      </c>
      <c r="YB13">
        <v>1</v>
      </c>
      <c r="YC13">
        <v>0</v>
      </c>
      <c r="YD13">
        <v>0</v>
      </c>
      <c r="YE13">
        <v>0</v>
      </c>
      <c r="YF13">
        <v>0</v>
      </c>
      <c r="YG13">
        <v>1</v>
      </c>
      <c r="YH13">
        <v>0</v>
      </c>
      <c r="YI13">
        <v>0</v>
      </c>
      <c r="YJ13">
        <v>0</v>
      </c>
      <c r="YK13">
        <v>0</v>
      </c>
      <c r="YL13">
        <v>1</v>
      </c>
      <c r="YM13">
        <v>0</v>
      </c>
      <c r="YN13">
        <v>0</v>
      </c>
      <c r="YO13">
        <v>0</v>
      </c>
      <c r="YP13">
        <v>0</v>
      </c>
      <c r="YQ13">
        <v>1</v>
      </c>
      <c r="YR13">
        <v>0</v>
      </c>
      <c r="YS13">
        <v>0</v>
      </c>
      <c r="YT13">
        <v>0</v>
      </c>
      <c r="YU13">
        <v>0</v>
      </c>
      <c r="YV13">
        <v>0</v>
      </c>
      <c r="YW13">
        <v>0</v>
      </c>
      <c r="YX13">
        <v>0</v>
      </c>
      <c r="YY13">
        <v>0</v>
      </c>
      <c r="ZA13">
        <v>0</v>
      </c>
      <c r="ZB13">
        <v>1</v>
      </c>
      <c r="ZC13">
        <v>0</v>
      </c>
      <c r="ZD13">
        <v>0</v>
      </c>
      <c r="ZE13">
        <v>0</v>
      </c>
      <c r="ZF13">
        <v>0</v>
      </c>
      <c r="ZG13">
        <v>0</v>
      </c>
      <c r="ZI13">
        <v>1</v>
      </c>
      <c r="ZJ13">
        <v>0</v>
      </c>
      <c r="ZK13">
        <v>0</v>
      </c>
      <c r="ZL13">
        <v>1</v>
      </c>
      <c r="ZM13">
        <v>1</v>
      </c>
      <c r="ZN13">
        <v>0</v>
      </c>
      <c r="ZO13">
        <v>0</v>
      </c>
      <c r="ZP13">
        <v>0</v>
      </c>
      <c r="ZQ13">
        <v>0</v>
      </c>
      <c r="ZR13">
        <v>0</v>
      </c>
      <c r="ZS13">
        <v>0</v>
      </c>
      <c r="ZU13">
        <v>1</v>
      </c>
      <c r="ZV13">
        <v>1</v>
      </c>
      <c r="ZW13" t="s">
        <v>2424</v>
      </c>
      <c r="ZX13" t="s">
        <v>2425</v>
      </c>
      <c r="ZY13" t="s">
        <v>2424</v>
      </c>
      <c r="ZZ13" t="s">
        <v>2424</v>
      </c>
      <c r="AAA13" t="s">
        <v>2426</v>
      </c>
      <c r="AAB13" t="s">
        <v>2424</v>
      </c>
      <c r="AAC13" t="s">
        <v>2395</v>
      </c>
      <c r="AAD13" t="s">
        <v>2425</v>
      </c>
      <c r="AAE13" t="s">
        <v>2426</v>
      </c>
      <c r="AAF13" t="s">
        <v>2393</v>
      </c>
      <c r="AAG13" t="s">
        <v>2426</v>
      </c>
      <c r="AAH13" t="s">
        <v>2424</v>
      </c>
      <c r="AAI13" t="s">
        <v>2395</v>
      </c>
      <c r="AAJ13" t="s">
        <v>2426</v>
      </c>
      <c r="AAK13" t="s">
        <v>2395</v>
      </c>
      <c r="AAM13" t="s">
        <v>2426</v>
      </c>
      <c r="AAN13" t="s">
        <v>2426</v>
      </c>
      <c r="AAO13" t="s">
        <v>2424</v>
      </c>
      <c r="AAP13" t="s">
        <v>2424</v>
      </c>
      <c r="AAQ13" t="s">
        <v>2424</v>
      </c>
      <c r="AAT13">
        <v>210</v>
      </c>
      <c r="AAU13">
        <v>100</v>
      </c>
      <c r="AAV13">
        <v>20</v>
      </c>
      <c r="AAW13">
        <v>100</v>
      </c>
      <c r="AAX13">
        <v>100</v>
      </c>
      <c r="AAY13">
        <v>100</v>
      </c>
      <c r="AAZ13">
        <v>50</v>
      </c>
      <c r="ABA13">
        <v>5</v>
      </c>
      <c r="ABB13">
        <v>0</v>
      </c>
      <c r="ABC13">
        <v>50</v>
      </c>
      <c r="ABD13">
        <v>0</v>
      </c>
      <c r="ABE13">
        <v>0</v>
      </c>
      <c r="ABF13">
        <v>0</v>
      </c>
      <c r="ABG13">
        <v>0</v>
      </c>
      <c r="ABH13">
        <v>5</v>
      </c>
      <c r="ABI13">
        <v>0</v>
      </c>
      <c r="ABJ13">
        <v>0</v>
      </c>
      <c r="ABK13">
        <v>100</v>
      </c>
      <c r="ABL13">
        <v>0</v>
      </c>
      <c r="ABM13">
        <v>50</v>
      </c>
      <c r="ABN13">
        <v>25</v>
      </c>
      <c r="ABQ13" t="s">
        <v>2381</v>
      </c>
      <c r="ABR13" t="s">
        <v>2391</v>
      </c>
      <c r="ABU13">
        <v>250000</v>
      </c>
      <c r="ABV13">
        <v>400000</v>
      </c>
      <c r="ABW13">
        <v>300000</v>
      </c>
      <c r="ABX13">
        <v>300000</v>
      </c>
      <c r="ABY13">
        <v>100000</v>
      </c>
      <c r="ABZ13">
        <v>50000</v>
      </c>
      <c r="ACA13">
        <v>150000</v>
      </c>
      <c r="ACB13">
        <v>100000</v>
      </c>
      <c r="ACC13">
        <v>150000</v>
      </c>
      <c r="ACD13">
        <v>50000</v>
      </c>
      <c r="ACE13">
        <v>50000</v>
      </c>
      <c r="ACF13">
        <v>100000</v>
      </c>
      <c r="ACI13">
        <v>1000000</v>
      </c>
      <c r="ACJ13">
        <v>1000000</v>
      </c>
      <c r="ACL13" t="s">
        <v>2538</v>
      </c>
      <c r="ACM13" t="s">
        <v>2539</v>
      </c>
      <c r="ALQ13">
        <v>1</v>
      </c>
      <c r="ALR13">
        <v>0</v>
      </c>
      <c r="ALT13">
        <v>0</v>
      </c>
      <c r="ALU13">
        <v>0</v>
      </c>
      <c r="ALV13">
        <v>0</v>
      </c>
      <c r="ALW13">
        <v>0</v>
      </c>
      <c r="ALX13">
        <v>0</v>
      </c>
      <c r="ALY13">
        <v>2</v>
      </c>
      <c r="ALZ13">
        <v>0</v>
      </c>
      <c r="AMA13">
        <v>0</v>
      </c>
      <c r="AMD13">
        <v>90</v>
      </c>
      <c r="AME13">
        <v>80</v>
      </c>
      <c r="AMF13">
        <v>550</v>
      </c>
      <c r="AMG13">
        <v>1985</v>
      </c>
      <c r="AMH13">
        <v>2008</v>
      </c>
      <c r="AMI13">
        <v>70</v>
      </c>
      <c r="AMJ13">
        <v>80</v>
      </c>
      <c r="AMK13">
        <v>400</v>
      </c>
      <c r="AML13">
        <v>2000</v>
      </c>
      <c r="AMX13">
        <v>0</v>
      </c>
      <c r="AMY13">
        <v>1</v>
      </c>
      <c r="AMZ13">
        <v>0</v>
      </c>
      <c r="ANA13">
        <v>0</v>
      </c>
      <c r="ANB13">
        <v>1</v>
      </c>
      <c r="ANC13">
        <v>0</v>
      </c>
      <c r="AND13">
        <v>1</v>
      </c>
      <c r="ANE13">
        <v>0</v>
      </c>
      <c r="ANF13">
        <v>0</v>
      </c>
      <c r="ANG13">
        <v>1</v>
      </c>
      <c r="ANH13">
        <v>0</v>
      </c>
      <c r="ANI13">
        <v>0</v>
      </c>
      <c r="ANJ13">
        <v>0</v>
      </c>
      <c r="ANK13">
        <v>0</v>
      </c>
      <c r="ANL13">
        <v>0</v>
      </c>
      <c r="ANM13">
        <v>0</v>
      </c>
      <c r="ANN13">
        <v>0</v>
      </c>
      <c r="ANO13">
        <v>0</v>
      </c>
      <c r="ANP13">
        <v>0</v>
      </c>
      <c r="ANQ13">
        <v>0</v>
      </c>
      <c r="ANR13" t="s">
        <v>2427</v>
      </c>
      <c r="ANS13" t="s">
        <v>2383</v>
      </c>
      <c r="ANT13" t="s">
        <v>2388</v>
      </c>
      <c r="ANU13" t="s">
        <v>2427</v>
      </c>
      <c r="ANV13" t="s">
        <v>2383</v>
      </c>
      <c r="ANW13" t="s">
        <v>2388</v>
      </c>
      <c r="ANX13" t="s">
        <v>2388</v>
      </c>
      <c r="ANY13" t="s">
        <v>2388</v>
      </c>
      <c r="ANZ13" t="s">
        <v>2388</v>
      </c>
      <c r="AOA13" t="s">
        <v>2388</v>
      </c>
      <c r="AOB13" t="s">
        <v>2388</v>
      </c>
      <c r="AOC13" t="s">
        <v>2388</v>
      </c>
      <c r="AOD13" t="s">
        <v>2540</v>
      </c>
      <c r="AOE13">
        <v>1</v>
      </c>
      <c r="AOF13">
        <v>1</v>
      </c>
      <c r="AOG13">
        <v>0</v>
      </c>
      <c r="AOH13">
        <v>0</v>
      </c>
      <c r="AOI13">
        <v>0</v>
      </c>
      <c r="AOJ13">
        <v>1</v>
      </c>
      <c r="AOK13">
        <v>0</v>
      </c>
      <c r="AOL13">
        <v>1</v>
      </c>
      <c r="AOM13">
        <v>0</v>
      </c>
      <c r="AON13">
        <v>0</v>
      </c>
      <c r="AOO13">
        <v>0</v>
      </c>
      <c r="AOQ13">
        <v>1</v>
      </c>
      <c r="AOR13">
        <v>1</v>
      </c>
      <c r="AOS13">
        <v>1</v>
      </c>
      <c r="AOT13">
        <v>0</v>
      </c>
      <c r="AOU13">
        <v>1</v>
      </c>
      <c r="AOV13">
        <v>0</v>
      </c>
      <c r="AOW13">
        <v>0</v>
      </c>
      <c r="AOX13">
        <v>0</v>
      </c>
      <c r="AOY13">
        <v>0</v>
      </c>
      <c r="AOZ13">
        <v>0</v>
      </c>
      <c r="APA13">
        <v>0</v>
      </c>
      <c r="APC13">
        <v>1</v>
      </c>
      <c r="APD13">
        <v>0</v>
      </c>
      <c r="APF13" t="s">
        <v>2536</v>
      </c>
      <c r="APG13">
        <v>160</v>
      </c>
      <c r="APH13">
        <v>0</v>
      </c>
      <c r="API13">
        <v>0</v>
      </c>
      <c r="APJ13">
        <v>0</v>
      </c>
      <c r="APK13">
        <v>0</v>
      </c>
      <c r="APL13">
        <v>0</v>
      </c>
      <c r="APP13">
        <v>0</v>
      </c>
      <c r="APQ13">
        <v>0</v>
      </c>
      <c r="APS13">
        <v>0</v>
      </c>
      <c r="APT13">
        <v>0</v>
      </c>
      <c r="APU13">
        <v>0</v>
      </c>
      <c r="APV13">
        <v>0</v>
      </c>
      <c r="APW13">
        <v>1</v>
      </c>
      <c r="APX13" t="s">
        <v>2430</v>
      </c>
      <c r="APZ13">
        <v>0</v>
      </c>
      <c r="AQA13">
        <v>300</v>
      </c>
      <c r="AQB13">
        <v>7000</v>
      </c>
      <c r="AQC13">
        <v>0</v>
      </c>
      <c r="AQD13">
        <v>166</v>
      </c>
      <c r="AQE13">
        <v>0</v>
      </c>
      <c r="AQF13">
        <v>35</v>
      </c>
      <c r="AQG13">
        <v>3000</v>
      </c>
      <c r="AQH13">
        <v>0</v>
      </c>
      <c r="AQI13">
        <v>31</v>
      </c>
      <c r="AQJ13">
        <v>0</v>
      </c>
      <c r="AQK13">
        <v>0</v>
      </c>
      <c r="AQL13">
        <v>0</v>
      </c>
      <c r="AQM13">
        <v>0</v>
      </c>
      <c r="AQN13">
        <v>0</v>
      </c>
      <c r="AQO13">
        <v>0</v>
      </c>
      <c r="AQP13">
        <v>0</v>
      </c>
      <c r="AQQ13">
        <v>0</v>
      </c>
      <c r="AQR13">
        <v>0</v>
      </c>
      <c r="AQS13">
        <v>0</v>
      </c>
      <c r="AQT13">
        <v>0</v>
      </c>
      <c r="AQU13">
        <v>0</v>
      </c>
      <c r="AQV13">
        <v>0</v>
      </c>
      <c r="AQW13">
        <v>0</v>
      </c>
      <c r="AQX13">
        <v>0</v>
      </c>
      <c r="ARE13">
        <v>10000</v>
      </c>
      <c r="ARF13">
        <v>1700</v>
      </c>
      <c r="ARG13" t="s">
        <v>2431</v>
      </c>
      <c r="ARH13" t="s">
        <v>2431</v>
      </c>
      <c r="ARI13" t="s">
        <v>2431</v>
      </c>
      <c r="ARJ13" t="s">
        <v>2388</v>
      </c>
      <c r="ARK13" t="s">
        <v>2431</v>
      </c>
      <c r="ARL13" t="s">
        <v>2388</v>
      </c>
      <c r="ARM13" t="s">
        <v>2431</v>
      </c>
      <c r="ARN13" t="s">
        <v>2431</v>
      </c>
      <c r="ARO13" t="s">
        <v>2388</v>
      </c>
      <c r="ARQ13" t="s">
        <v>2388</v>
      </c>
      <c r="ARS13">
        <v>40</v>
      </c>
      <c r="ART13">
        <v>0</v>
      </c>
      <c r="ARU13">
        <v>0</v>
      </c>
      <c r="ARV13">
        <v>0</v>
      </c>
      <c r="ARW13">
        <v>0</v>
      </c>
      <c r="ARX13">
        <v>0</v>
      </c>
      <c r="ARY13">
        <v>0</v>
      </c>
      <c r="ARZ13">
        <v>1800</v>
      </c>
      <c r="ASA13">
        <v>2200</v>
      </c>
      <c r="ASB13">
        <v>2000</v>
      </c>
      <c r="ASC13">
        <v>0</v>
      </c>
      <c r="ASD13">
        <v>0</v>
      </c>
      <c r="ASE13">
        <v>0</v>
      </c>
      <c r="ASF13">
        <v>0</v>
      </c>
      <c r="ASG13">
        <v>0</v>
      </c>
      <c r="ASH13">
        <v>0</v>
      </c>
      <c r="ASM13">
        <v>0</v>
      </c>
      <c r="ASN13">
        <v>0</v>
      </c>
      <c r="ASO13">
        <v>0</v>
      </c>
      <c r="ASP13">
        <v>1</v>
      </c>
      <c r="ASQ13">
        <v>1</v>
      </c>
      <c r="ASR13">
        <v>1</v>
      </c>
      <c r="ASS13">
        <v>0</v>
      </c>
      <c r="ASU13">
        <v>1</v>
      </c>
      <c r="ASV13">
        <v>1</v>
      </c>
      <c r="ASW13">
        <v>0</v>
      </c>
      <c r="ASX13">
        <v>0</v>
      </c>
      <c r="ASY13">
        <v>0</v>
      </c>
      <c r="ASZ13">
        <v>1</v>
      </c>
      <c r="ATA13" t="s">
        <v>2541</v>
      </c>
      <c r="ATB13">
        <v>0</v>
      </c>
      <c r="ATC13">
        <v>0</v>
      </c>
      <c r="ATD13">
        <v>1</v>
      </c>
      <c r="ATE13">
        <v>0</v>
      </c>
      <c r="ATF13">
        <v>0</v>
      </c>
      <c r="ATG13">
        <v>0</v>
      </c>
      <c r="ATH13">
        <v>0</v>
      </c>
      <c r="ATI13">
        <v>1</v>
      </c>
      <c r="ATJ13">
        <v>0</v>
      </c>
      <c r="ATK13">
        <v>0</v>
      </c>
      <c r="ATL13">
        <v>0</v>
      </c>
      <c r="ATM13">
        <v>0</v>
      </c>
      <c r="ATN13">
        <v>0</v>
      </c>
      <c r="ATO13">
        <v>0</v>
      </c>
      <c r="ATQ13" t="s">
        <v>2542</v>
      </c>
      <c r="ATR13" t="s">
        <v>2543</v>
      </c>
      <c r="ATS13" t="s">
        <v>2383</v>
      </c>
      <c r="ATT13" t="s">
        <v>2544</v>
      </c>
      <c r="ATU13" t="s">
        <v>2545</v>
      </c>
      <c r="ATV13">
        <v>0</v>
      </c>
      <c r="ATW13">
        <v>0</v>
      </c>
      <c r="ATX13">
        <v>0</v>
      </c>
      <c r="ATY13">
        <v>1</v>
      </c>
      <c r="ATZ13">
        <v>0</v>
      </c>
      <c r="AUA13">
        <v>0</v>
      </c>
      <c r="AUB13">
        <v>0</v>
      </c>
      <c r="AUD13">
        <v>0</v>
      </c>
      <c r="AUE13">
        <v>0</v>
      </c>
      <c r="AUF13">
        <v>0</v>
      </c>
      <c r="AUG13">
        <v>3</v>
      </c>
      <c r="AUH13">
        <v>0</v>
      </c>
      <c r="AUI13">
        <v>0</v>
      </c>
      <c r="AUJ13">
        <v>0</v>
      </c>
      <c r="AUK13">
        <v>0</v>
      </c>
      <c r="AUL13">
        <v>0</v>
      </c>
      <c r="AUP13">
        <v>1</v>
      </c>
      <c r="AUQ13">
        <v>0</v>
      </c>
      <c r="AUR13">
        <v>0</v>
      </c>
      <c r="AUS13">
        <v>0</v>
      </c>
      <c r="AUT13">
        <v>0</v>
      </c>
      <c r="AUU13">
        <v>1</v>
      </c>
      <c r="AUV13">
        <v>0</v>
      </c>
      <c r="AUW13">
        <v>1</v>
      </c>
      <c r="AUX13">
        <v>0</v>
      </c>
      <c r="AUY13">
        <v>0</v>
      </c>
      <c r="AUZ13">
        <v>0</v>
      </c>
      <c r="AVA13">
        <v>0</v>
      </c>
      <c r="AVB13">
        <v>0</v>
      </c>
      <c r="AVC13">
        <v>0</v>
      </c>
      <c r="AVD13">
        <v>0</v>
      </c>
      <c r="AVF13">
        <v>0</v>
      </c>
      <c r="AVG13">
        <v>0</v>
      </c>
      <c r="AVH13">
        <v>0</v>
      </c>
      <c r="AVI13">
        <v>0</v>
      </c>
      <c r="AVJ13">
        <v>0</v>
      </c>
      <c r="AVK13">
        <v>1</v>
      </c>
      <c r="AVL13" t="s">
        <v>2396</v>
      </c>
      <c r="AVM13" t="s">
        <v>2396</v>
      </c>
      <c r="AVN13" t="s">
        <v>2425</v>
      </c>
      <c r="AVO13" t="s">
        <v>2395</v>
      </c>
      <c r="AVP13" t="s">
        <v>2395</v>
      </c>
      <c r="AVQ13" t="s">
        <v>2396</v>
      </c>
      <c r="AVR13" t="s">
        <v>2395</v>
      </c>
      <c r="AVS13" t="s">
        <v>2396</v>
      </c>
      <c r="AVU13">
        <v>0</v>
      </c>
      <c r="AVV13">
        <v>0</v>
      </c>
      <c r="AVW13">
        <v>0</v>
      </c>
      <c r="AVX13">
        <v>0</v>
      </c>
      <c r="AVY13">
        <v>1</v>
      </c>
      <c r="AVZ13">
        <v>0</v>
      </c>
      <c r="AWA13">
        <v>1</v>
      </c>
      <c r="AWB13">
        <v>0</v>
      </c>
      <c r="AWD13">
        <v>1</v>
      </c>
      <c r="AWE13">
        <v>0</v>
      </c>
      <c r="AWF13">
        <v>0</v>
      </c>
      <c r="AWG13">
        <v>0</v>
      </c>
      <c r="AWH13">
        <v>0</v>
      </c>
      <c r="AWI13">
        <v>1</v>
      </c>
      <c r="AWJ13">
        <v>1</v>
      </c>
      <c r="AWK13">
        <v>0</v>
      </c>
      <c r="AWM13">
        <v>0</v>
      </c>
      <c r="AWN13">
        <v>1</v>
      </c>
      <c r="AWO13">
        <v>0</v>
      </c>
      <c r="AWP13">
        <v>0</v>
      </c>
      <c r="AWQ13">
        <v>1</v>
      </c>
      <c r="AWR13">
        <v>0</v>
      </c>
      <c r="AWS13">
        <v>0</v>
      </c>
      <c r="AWT13">
        <v>0</v>
      </c>
      <c r="AWU13">
        <v>1</v>
      </c>
      <c r="AWV13">
        <v>0</v>
      </c>
      <c r="AWW13">
        <v>0</v>
      </c>
      <c r="AWX13">
        <v>0</v>
      </c>
      <c r="AWY13">
        <v>0</v>
      </c>
      <c r="AWZ13">
        <v>0</v>
      </c>
      <c r="AXB13">
        <v>1</v>
      </c>
      <c r="AXC13">
        <v>1</v>
      </c>
      <c r="AXD13">
        <v>0</v>
      </c>
      <c r="AXE13">
        <v>0</v>
      </c>
      <c r="AXF13">
        <v>0</v>
      </c>
      <c r="AXG13">
        <v>0</v>
      </c>
      <c r="AXH13">
        <v>0</v>
      </c>
      <c r="AXI13">
        <v>0</v>
      </c>
      <c r="AXJ13">
        <v>0</v>
      </c>
      <c r="AXK13">
        <v>0</v>
      </c>
      <c r="AXL13">
        <v>1</v>
      </c>
      <c r="AXM13">
        <v>0</v>
      </c>
      <c r="AXO13">
        <v>0</v>
      </c>
      <c r="AXP13">
        <v>1</v>
      </c>
      <c r="AXQ13">
        <v>0</v>
      </c>
      <c r="AXS13">
        <v>0</v>
      </c>
      <c r="AXT13">
        <v>0</v>
      </c>
      <c r="AXU13" t="s">
        <v>2388</v>
      </c>
      <c r="AXV13" t="s">
        <v>2546</v>
      </c>
      <c r="AXW13" t="s">
        <v>2536</v>
      </c>
      <c r="AXY13" t="s">
        <v>2387</v>
      </c>
      <c r="AXZ13" t="s">
        <v>2387</v>
      </c>
      <c r="AYA13" t="s">
        <v>2387</v>
      </c>
      <c r="AYB13" t="s">
        <v>2387</v>
      </c>
      <c r="AYC13" t="s">
        <v>2436</v>
      </c>
      <c r="AYD13" t="s">
        <v>2436</v>
      </c>
      <c r="AYE13" t="s">
        <v>2388</v>
      </c>
      <c r="AYF13" t="s">
        <v>2388</v>
      </c>
      <c r="AYG13" t="s">
        <v>2387</v>
      </c>
      <c r="AYH13" t="s">
        <v>2436</v>
      </c>
      <c r="AYI13" t="s">
        <v>2436</v>
      </c>
      <c r="AYJ13" t="s">
        <v>2436</v>
      </c>
      <c r="AYK13" t="s">
        <v>2436</v>
      </c>
      <c r="AYL13" t="s">
        <v>2417</v>
      </c>
      <c r="AYM13" t="s">
        <v>2436</v>
      </c>
      <c r="AYN13" t="s">
        <v>2388</v>
      </c>
      <c r="AYP13" t="s">
        <v>2437</v>
      </c>
      <c r="AYQ13" t="s">
        <v>2437</v>
      </c>
      <c r="AYR13" t="s">
        <v>2437</v>
      </c>
      <c r="AYS13" t="s">
        <v>2437</v>
      </c>
      <c r="AYT13" t="s">
        <v>2437</v>
      </c>
      <c r="AYU13" t="s">
        <v>2437</v>
      </c>
      <c r="AYX13" t="s">
        <v>2438</v>
      </c>
      <c r="AYY13" t="s">
        <v>2438</v>
      </c>
      <c r="AYZ13" t="s">
        <v>2438</v>
      </c>
      <c r="AZA13" t="s">
        <v>2438</v>
      </c>
      <c r="AZB13" t="s">
        <v>2437</v>
      </c>
      <c r="AZC13" t="s">
        <v>2437</v>
      </c>
      <c r="AZD13" t="s">
        <v>2438</v>
      </c>
      <c r="AZG13" t="s">
        <v>2547</v>
      </c>
      <c r="AZH13" t="s">
        <v>2548</v>
      </c>
      <c r="AZI13" t="s">
        <v>2548</v>
      </c>
      <c r="AZJ13" t="s">
        <v>2549</v>
      </c>
      <c r="AZK13" t="s">
        <v>2550</v>
      </c>
      <c r="AZL13" t="s">
        <v>2551</v>
      </c>
      <c r="AZO13" t="s">
        <v>2443</v>
      </c>
      <c r="AZP13" t="s">
        <v>2552</v>
      </c>
      <c r="AZQ13" t="s">
        <v>2553</v>
      </c>
      <c r="AZR13" t="s">
        <v>2554</v>
      </c>
      <c r="AZS13" t="s">
        <v>2555</v>
      </c>
      <c r="AZT13" t="s">
        <v>2420</v>
      </c>
      <c r="AZU13" t="s">
        <v>2556</v>
      </c>
      <c r="AZX13" t="s">
        <v>2557</v>
      </c>
      <c r="AZY13" t="s">
        <v>2558</v>
      </c>
      <c r="AZZ13" t="s">
        <v>2559</v>
      </c>
      <c r="BAA13" t="s">
        <v>2560</v>
      </c>
      <c r="BAB13" t="s">
        <v>2561</v>
      </c>
      <c r="BAC13" t="s">
        <v>2551</v>
      </c>
      <c r="BAF13" t="s">
        <v>2562</v>
      </c>
      <c r="BAG13" t="s">
        <v>2552</v>
      </c>
      <c r="BAH13" t="s">
        <v>2553</v>
      </c>
      <c r="BAI13" t="s">
        <v>2554</v>
      </c>
      <c r="BAJ13" t="s">
        <v>2563</v>
      </c>
      <c r="BAK13" t="s">
        <v>2564</v>
      </c>
      <c r="BAL13" t="s">
        <v>2565</v>
      </c>
      <c r="BAO13">
        <v>2008</v>
      </c>
      <c r="BAP13">
        <v>1998</v>
      </c>
      <c r="BAQ13">
        <v>2005</v>
      </c>
      <c r="BAR13">
        <v>2005</v>
      </c>
      <c r="BAS13">
        <v>2006</v>
      </c>
      <c r="BAT13">
        <v>2004</v>
      </c>
      <c r="BAW13">
        <v>2008</v>
      </c>
      <c r="BAX13">
        <v>2000</v>
      </c>
      <c r="BAY13">
        <v>2006</v>
      </c>
      <c r="BAZ13">
        <v>2009</v>
      </c>
      <c r="BBA13">
        <v>2007</v>
      </c>
      <c r="BBB13">
        <v>2010</v>
      </c>
      <c r="BBC13">
        <v>2000</v>
      </c>
      <c r="BBF13" t="s">
        <v>2391</v>
      </c>
      <c r="BBG13" t="s">
        <v>2391</v>
      </c>
      <c r="BBH13" t="s">
        <v>2391</v>
      </c>
      <c r="BBI13" t="s">
        <v>2391</v>
      </c>
      <c r="BBJ13" t="s">
        <v>2391</v>
      </c>
      <c r="BBK13" t="s">
        <v>2381</v>
      </c>
      <c r="BBL13" t="s">
        <v>2391</v>
      </c>
      <c r="BBM13" t="s">
        <v>2391</v>
      </c>
      <c r="BBN13" t="s">
        <v>2391</v>
      </c>
      <c r="BBO13" t="s">
        <v>2381</v>
      </c>
      <c r="BBP13" t="s">
        <v>2391</v>
      </c>
      <c r="BBQ13" t="s">
        <v>2381</v>
      </c>
      <c r="BBR13" t="s">
        <v>2381</v>
      </c>
      <c r="BBS13" t="s">
        <v>2391</v>
      </c>
      <c r="BBT13" t="s">
        <v>2381</v>
      </c>
      <c r="BBU13" t="s">
        <v>2381</v>
      </c>
      <c r="BBW13">
        <v>1</v>
      </c>
      <c r="BBX13">
        <v>1</v>
      </c>
      <c r="BBY13">
        <v>0</v>
      </c>
      <c r="BBZ13">
        <v>0</v>
      </c>
      <c r="BCA13">
        <v>1</v>
      </c>
      <c r="BCB13">
        <v>0</v>
      </c>
      <c r="BCC13">
        <v>1</v>
      </c>
      <c r="BCD13">
        <v>1</v>
      </c>
      <c r="BCE13">
        <v>0</v>
      </c>
      <c r="BCF13">
        <v>0</v>
      </c>
      <c r="BCG13">
        <v>0</v>
      </c>
      <c r="BCH13">
        <v>1</v>
      </c>
      <c r="BCI13">
        <v>1</v>
      </c>
      <c r="BCJ13">
        <v>1</v>
      </c>
      <c r="BCK13">
        <v>0</v>
      </c>
      <c r="BCL13">
        <v>1</v>
      </c>
      <c r="BCM13">
        <v>1</v>
      </c>
      <c r="BCN13">
        <v>0</v>
      </c>
      <c r="BCO13">
        <v>1</v>
      </c>
      <c r="BCP13">
        <v>1</v>
      </c>
      <c r="BCQ13">
        <v>0</v>
      </c>
      <c r="BCR13">
        <v>1</v>
      </c>
      <c r="BCS13">
        <v>1</v>
      </c>
      <c r="BCT13">
        <v>0</v>
      </c>
      <c r="BCU13">
        <v>0</v>
      </c>
      <c r="BCV13">
        <v>0</v>
      </c>
      <c r="BCW13">
        <v>1</v>
      </c>
      <c r="BCX13">
        <v>0</v>
      </c>
      <c r="BCY13">
        <v>1</v>
      </c>
      <c r="BCZ13">
        <v>0</v>
      </c>
      <c r="BDA13">
        <v>0</v>
      </c>
      <c r="BDB13">
        <v>0</v>
      </c>
      <c r="BDC13">
        <v>0</v>
      </c>
      <c r="BDE13" t="s">
        <v>2461</v>
      </c>
      <c r="BDF13" t="s">
        <v>2462</v>
      </c>
      <c r="BDG13" t="s">
        <v>2461</v>
      </c>
      <c r="BDH13" t="s">
        <v>2461</v>
      </c>
      <c r="BDI13" t="s">
        <v>2461</v>
      </c>
      <c r="BDJ13" t="s">
        <v>2461</v>
      </c>
      <c r="BDK13" t="s">
        <v>2461</v>
      </c>
      <c r="BDL13" t="s">
        <v>2461</v>
      </c>
      <c r="BDM13" t="s">
        <v>2461</v>
      </c>
      <c r="BDO13" t="s">
        <v>2536</v>
      </c>
      <c r="BDP13" t="s">
        <v>2525</v>
      </c>
      <c r="BDQ13" t="s">
        <v>2525</v>
      </c>
      <c r="BDR13" t="s">
        <v>2525</v>
      </c>
      <c r="BDS13" t="s">
        <v>2525</v>
      </c>
      <c r="BDT13" t="s">
        <v>2385</v>
      </c>
      <c r="BDU13" t="s">
        <v>2525</v>
      </c>
      <c r="BDV13" t="s">
        <v>2385</v>
      </c>
      <c r="BDW13" t="s">
        <v>2525</v>
      </c>
      <c r="BDX13" t="s">
        <v>2385</v>
      </c>
      <c r="BDY13" t="s">
        <v>2525</v>
      </c>
      <c r="BEB13">
        <v>0</v>
      </c>
      <c r="BEC13">
        <v>0</v>
      </c>
      <c r="BED13">
        <v>0</v>
      </c>
      <c r="BEE13">
        <v>0</v>
      </c>
      <c r="BEF13">
        <v>1</v>
      </c>
      <c r="BEG13">
        <v>0</v>
      </c>
      <c r="BEH13">
        <v>0</v>
      </c>
      <c r="BEI13">
        <v>0</v>
      </c>
      <c r="BEJ13">
        <v>0</v>
      </c>
      <c r="BEK13">
        <v>0</v>
      </c>
      <c r="BEL13">
        <v>1</v>
      </c>
      <c r="BEM13">
        <v>0</v>
      </c>
      <c r="BEN13">
        <v>0</v>
      </c>
      <c r="BEO13">
        <v>0</v>
      </c>
      <c r="BEP13">
        <v>0</v>
      </c>
      <c r="BEQ13">
        <v>0</v>
      </c>
      <c r="BER13">
        <v>0</v>
      </c>
      <c r="BES13">
        <v>0</v>
      </c>
      <c r="BET13">
        <v>1</v>
      </c>
      <c r="BEU13">
        <v>0</v>
      </c>
      <c r="BEV13">
        <v>0</v>
      </c>
      <c r="BEW13">
        <v>0</v>
      </c>
      <c r="BEX13">
        <v>0</v>
      </c>
      <c r="BEY13">
        <v>0</v>
      </c>
      <c r="BEZ13">
        <v>0</v>
      </c>
      <c r="BFA13">
        <v>0</v>
      </c>
      <c r="BFB13">
        <v>1</v>
      </c>
      <c r="BFC13">
        <v>0</v>
      </c>
      <c r="BFD13">
        <v>0</v>
      </c>
      <c r="BFE13">
        <v>0</v>
      </c>
      <c r="BFF13">
        <v>0</v>
      </c>
      <c r="BFG13">
        <v>0</v>
      </c>
      <c r="BFH13">
        <v>0</v>
      </c>
      <c r="BFI13">
        <v>0</v>
      </c>
      <c r="BFJ13">
        <v>0</v>
      </c>
      <c r="BFK13">
        <v>0</v>
      </c>
      <c r="BFL13">
        <v>1</v>
      </c>
      <c r="BFM13">
        <v>0</v>
      </c>
      <c r="BFN13">
        <v>0</v>
      </c>
      <c r="BFO13">
        <v>0</v>
      </c>
      <c r="BFP13">
        <v>0</v>
      </c>
      <c r="BFQ13">
        <v>0</v>
      </c>
      <c r="BFR13">
        <v>0</v>
      </c>
      <c r="BFS13">
        <v>0</v>
      </c>
      <c r="BFT13">
        <v>0</v>
      </c>
      <c r="BFU13">
        <v>0</v>
      </c>
      <c r="BFV13">
        <v>0</v>
      </c>
      <c r="BFW13">
        <v>1</v>
      </c>
      <c r="BFX13">
        <v>0</v>
      </c>
      <c r="BFY13">
        <v>0</v>
      </c>
      <c r="BFZ13">
        <v>0</v>
      </c>
      <c r="BGA13">
        <v>0</v>
      </c>
      <c r="BGB13">
        <v>1</v>
      </c>
      <c r="BGC13">
        <v>0</v>
      </c>
      <c r="BGD13">
        <v>0</v>
      </c>
      <c r="BGE13">
        <v>0</v>
      </c>
      <c r="BGF13">
        <v>0</v>
      </c>
      <c r="BGG13">
        <v>0</v>
      </c>
      <c r="BGH13">
        <v>0</v>
      </c>
      <c r="BGI13">
        <v>1</v>
      </c>
      <c r="BGJ13">
        <v>0</v>
      </c>
      <c r="BGK13">
        <v>0</v>
      </c>
      <c r="BGL13">
        <v>0</v>
      </c>
      <c r="BGM13">
        <v>0</v>
      </c>
      <c r="BGN13">
        <v>0</v>
      </c>
      <c r="BGO13">
        <v>0</v>
      </c>
      <c r="BGP13">
        <v>0</v>
      </c>
      <c r="BGQ13">
        <v>0</v>
      </c>
      <c r="BGR13">
        <v>1</v>
      </c>
      <c r="BGS13">
        <v>0</v>
      </c>
      <c r="BGT13">
        <v>0</v>
      </c>
      <c r="BGU13">
        <v>0</v>
      </c>
      <c r="BGV13">
        <v>0</v>
      </c>
      <c r="BGW13">
        <v>0</v>
      </c>
      <c r="BGX13">
        <v>0</v>
      </c>
      <c r="BGY13">
        <v>1</v>
      </c>
      <c r="BGZ13">
        <v>0</v>
      </c>
      <c r="BHA13">
        <v>0</v>
      </c>
      <c r="BHB13">
        <v>0</v>
      </c>
      <c r="BHC13">
        <v>0</v>
      </c>
      <c r="BHD13">
        <v>0</v>
      </c>
      <c r="BHE13">
        <v>0</v>
      </c>
      <c r="BHF13">
        <v>0</v>
      </c>
      <c r="BHG13">
        <v>0</v>
      </c>
      <c r="BHH13">
        <v>0</v>
      </c>
      <c r="BHI13">
        <v>0</v>
      </c>
      <c r="BHJ13">
        <v>0</v>
      </c>
      <c r="BHK13">
        <v>0</v>
      </c>
      <c r="BHM13" t="s">
        <v>2418</v>
      </c>
      <c r="BHN13" t="s">
        <v>2418</v>
      </c>
      <c r="BHO13" t="s">
        <v>2418</v>
      </c>
      <c r="BHP13" t="s">
        <v>2418</v>
      </c>
      <c r="BHQ13" t="s">
        <v>2418</v>
      </c>
      <c r="BHR13" t="s">
        <v>2418</v>
      </c>
      <c r="BHS13" t="s">
        <v>2418</v>
      </c>
      <c r="BHT13" t="s">
        <v>2418</v>
      </c>
      <c r="BHU13" t="s">
        <v>2418</v>
      </c>
      <c r="BHV13" t="s">
        <v>2566</v>
      </c>
      <c r="BHZ13" t="s">
        <v>2536</v>
      </c>
      <c r="BIA13">
        <v>0</v>
      </c>
      <c r="BIB13">
        <v>0</v>
      </c>
      <c r="BIC13">
        <v>0</v>
      </c>
      <c r="BID13">
        <v>0</v>
      </c>
      <c r="BIE13">
        <v>0</v>
      </c>
      <c r="BIF13">
        <v>0</v>
      </c>
      <c r="BIG13">
        <v>0</v>
      </c>
      <c r="BIH13">
        <v>0</v>
      </c>
      <c r="BII13">
        <v>0</v>
      </c>
      <c r="BIJ13">
        <v>0</v>
      </c>
      <c r="BIK13">
        <v>1</v>
      </c>
      <c r="BIL13">
        <v>0</v>
      </c>
      <c r="BIM13">
        <v>0</v>
      </c>
      <c r="BIN13">
        <v>0</v>
      </c>
      <c r="BIO13">
        <v>0</v>
      </c>
      <c r="BIP13">
        <v>0</v>
      </c>
      <c r="BIQ13">
        <v>0</v>
      </c>
      <c r="BIR13">
        <v>0</v>
      </c>
      <c r="BIS13">
        <v>0</v>
      </c>
      <c r="BIT13">
        <v>1</v>
      </c>
      <c r="BIU13">
        <v>0</v>
      </c>
      <c r="BIV13">
        <v>0</v>
      </c>
      <c r="BIW13">
        <v>0</v>
      </c>
      <c r="BIX13">
        <v>0</v>
      </c>
      <c r="BIY13">
        <v>0</v>
      </c>
      <c r="BIZ13">
        <v>1</v>
      </c>
      <c r="BJA13">
        <v>0</v>
      </c>
      <c r="BJB13">
        <v>0</v>
      </c>
      <c r="BJC13">
        <v>0</v>
      </c>
      <c r="BJD13">
        <v>0</v>
      </c>
      <c r="BJE13">
        <v>0</v>
      </c>
      <c r="BJF13">
        <v>0</v>
      </c>
      <c r="BJG13">
        <v>0</v>
      </c>
      <c r="BJH13">
        <v>0</v>
      </c>
      <c r="BJI13">
        <v>0</v>
      </c>
      <c r="BJJ13">
        <v>0</v>
      </c>
      <c r="BJK13">
        <v>0</v>
      </c>
      <c r="BJL13">
        <v>0</v>
      </c>
      <c r="BJM13">
        <v>1</v>
      </c>
      <c r="BJN13">
        <v>0</v>
      </c>
      <c r="BJO13">
        <v>0</v>
      </c>
      <c r="BJP13">
        <v>0</v>
      </c>
      <c r="BJQ13">
        <v>1</v>
      </c>
      <c r="BJR13">
        <v>1</v>
      </c>
      <c r="BJS13">
        <v>1</v>
      </c>
      <c r="BJT13">
        <v>1</v>
      </c>
      <c r="BJU13">
        <v>1</v>
      </c>
      <c r="BJV13">
        <v>0</v>
      </c>
      <c r="BJW13">
        <v>1</v>
      </c>
      <c r="BJX13">
        <v>1</v>
      </c>
      <c r="BJY13">
        <v>0</v>
      </c>
      <c r="BJZ13">
        <v>1</v>
      </c>
      <c r="BKA13">
        <v>0</v>
      </c>
      <c r="BKB13">
        <v>0</v>
      </c>
      <c r="BKC13">
        <v>1</v>
      </c>
      <c r="BKD13">
        <v>1</v>
      </c>
      <c r="BKE13">
        <v>0</v>
      </c>
      <c r="BKF13">
        <v>0</v>
      </c>
      <c r="BKG13">
        <v>0</v>
      </c>
      <c r="BKH13">
        <v>0</v>
      </c>
      <c r="BKI13">
        <v>0</v>
      </c>
      <c r="BKJ13">
        <v>0</v>
      </c>
      <c r="BKK13">
        <v>0</v>
      </c>
      <c r="BKL13">
        <v>0</v>
      </c>
      <c r="BKM13">
        <v>0</v>
      </c>
      <c r="BKN13">
        <v>0</v>
      </c>
      <c r="BKO13">
        <v>1</v>
      </c>
      <c r="BKP13">
        <v>0</v>
      </c>
      <c r="BKQ13">
        <v>0</v>
      </c>
      <c r="BKR13">
        <v>0</v>
      </c>
      <c r="BKS13">
        <v>0</v>
      </c>
      <c r="BKT13">
        <v>0</v>
      </c>
      <c r="BKU13">
        <v>0</v>
      </c>
      <c r="BKV13">
        <v>0</v>
      </c>
      <c r="BKW13">
        <v>0</v>
      </c>
      <c r="BKX13">
        <v>0</v>
      </c>
      <c r="BKY13">
        <v>0</v>
      </c>
      <c r="BKZ13">
        <v>0</v>
      </c>
      <c r="BLA13">
        <v>0</v>
      </c>
      <c r="BLB13">
        <v>0</v>
      </c>
      <c r="BLC13">
        <v>1</v>
      </c>
      <c r="BLD13">
        <v>0</v>
      </c>
      <c r="BLE13">
        <v>0</v>
      </c>
      <c r="BLF13">
        <v>0</v>
      </c>
      <c r="BLG13">
        <v>0</v>
      </c>
      <c r="BLH13">
        <v>0</v>
      </c>
      <c r="BLI13">
        <v>0</v>
      </c>
      <c r="BLJ13">
        <v>0</v>
      </c>
      <c r="BLK13">
        <v>0</v>
      </c>
      <c r="BLL13">
        <v>0</v>
      </c>
      <c r="BLM13">
        <v>0</v>
      </c>
      <c r="BLN13">
        <v>0</v>
      </c>
      <c r="BLO13">
        <v>0</v>
      </c>
      <c r="BLP13">
        <v>0</v>
      </c>
      <c r="BLQ13">
        <v>1</v>
      </c>
      <c r="BLR13">
        <v>0</v>
      </c>
      <c r="BLS13">
        <v>0</v>
      </c>
      <c r="BLT13">
        <v>0</v>
      </c>
      <c r="BLU13">
        <v>0</v>
      </c>
      <c r="BLV13">
        <v>0</v>
      </c>
      <c r="BLW13">
        <v>0</v>
      </c>
      <c r="BLX13">
        <v>0</v>
      </c>
      <c r="BLY13">
        <v>0</v>
      </c>
      <c r="BLZ13">
        <v>0</v>
      </c>
      <c r="BMA13">
        <v>0</v>
      </c>
      <c r="BMB13">
        <v>0</v>
      </c>
      <c r="BMC13">
        <v>0</v>
      </c>
      <c r="BMD13">
        <v>0</v>
      </c>
      <c r="BME13">
        <v>1</v>
      </c>
      <c r="BMF13">
        <v>0</v>
      </c>
      <c r="BMG13">
        <v>0</v>
      </c>
      <c r="BMH13">
        <v>0</v>
      </c>
      <c r="BMI13">
        <v>0</v>
      </c>
      <c r="BMJ13">
        <v>0</v>
      </c>
      <c r="BMK13">
        <v>0</v>
      </c>
      <c r="BML13">
        <v>0</v>
      </c>
      <c r="BMM13">
        <v>0</v>
      </c>
      <c r="BMN13">
        <v>0</v>
      </c>
      <c r="BMO13">
        <v>0</v>
      </c>
      <c r="BMP13">
        <v>0</v>
      </c>
      <c r="BMQ13">
        <v>0</v>
      </c>
      <c r="BMR13">
        <v>0</v>
      </c>
      <c r="BMS13">
        <v>1</v>
      </c>
      <c r="BMT13">
        <v>0</v>
      </c>
      <c r="BMU13">
        <v>0</v>
      </c>
      <c r="BMV13">
        <v>0</v>
      </c>
      <c r="BMW13">
        <v>0</v>
      </c>
      <c r="BMX13">
        <v>0</v>
      </c>
      <c r="BMY13">
        <v>0</v>
      </c>
      <c r="BMZ13">
        <v>0</v>
      </c>
      <c r="BNA13">
        <v>0</v>
      </c>
      <c r="BNB13">
        <v>0</v>
      </c>
      <c r="BNC13">
        <v>0</v>
      </c>
      <c r="BND13">
        <v>0</v>
      </c>
      <c r="BNE13">
        <v>0</v>
      </c>
      <c r="BNF13">
        <v>0</v>
      </c>
      <c r="BNG13">
        <v>1</v>
      </c>
      <c r="BNH13">
        <v>0</v>
      </c>
      <c r="BNI13">
        <v>0</v>
      </c>
      <c r="BNJ13">
        <v>0</v>
      </c>
      <c r="BNK13">
        <v>0</v>
      </c>
      <c r="BNL13">
        <v>0</v>
      </c>
      <c r="BNM13">
        <v>0</v>
      </c>
      <c r="BNN13">
        <v>0</v>
      </c>
      <c r="BNO13">
        <v>0</v>
      </c>
      <c r="BNP13">
        <v>0</v>
      </c>
      <c r="BNQ13">
        <v>0</v>
      </c>
      <c r="BNR13">
        <v>0</v>
      </c>
      <c r="BNS13">
        <v>0</v>
      </c>
      <c r="BNT13">
        <v>0</v>
      </c>
      <c r="BNU13">
        <v>1</v>
      </c>
      <c r="BNV13">
        <v>0</v>
      </c>
      <c r="BNW13">
        <v>0</v>
      </c>
      <c r="BNX13">
        <v>0</v>
      </c>
      <c r="BNY13">
        <v>0</v>
      </c>
      <c r="BNZ13">
        <v>0</v>
      </c>
      <c r="BOA13">
        <v>0</v>
      </c>
      <c r="BOB13">
        <v>0</v>
      </c>
      <c r="BOC13">
        <v>0</v>
      </c>
      <c r="BOD13">
        <v>0</v>
      </c>
      <c r="BOE13">
        <v>0</v>
      </c>
      <c r="BOF13">
        <v>0</v>
      </c>
      <c r="BOG13">
        <v>0</v>
      </c>
      <c r="BOH13">
        <v>0</v>
      </c>
      <c r="BOI13">
        <v>1</v>
      </c>
      <c r="BOJ13">
        <v>0</v>
      </c>
      <c r="BOK13">
        <v>0</v>
      </c>
      <c r="BOL13">
        <v>0</v>
      </c>
      <c r="BOM13">
        <v>0</v>
      </c>
      <c r="BON13">
        <v>0</v>
      </c>
      <c r="BOO13">
        <v>0</v>
      </c>
      <c r="BOP13">
        <v>0</v>
      </c>
      <c r="BOQ13">
        <v>0</v>
      </c>
      <c r="BOR13">
        <v>0</v>
      </c>
      <c r="BOS13">
        <v>0</v>
      </c>
      <c r="BOT13">
        <v>0</v>
      </c>
      <c r="BOU13">
        <v>0</v>
      </c>
      <c r="BOV13">
        <v>0</v>
      </c>
      <c r="BOW13">
        <v>0</v>
      </c>
      <c r="BOX13">
        <v>0</v>
      </c>
      <c r="BOY13">
        <v>0</v>
      </c>
      <c r="BOZ13">
        <v>0</v>
      </c>
      <c r="BPB13" t="s">
        <v>2527</v>
      </c>
      <c r="BPC13" t="s">
        <v>2527</v>
      </c>
      <c r="BPD13" t="s">
        <v>2527</v>
      </c>
      <c r="BPE13" t="s">
        <v>2527</v>
      </c>
      <c r="BPF13" t="s">
        <v>2527</v>
      </c>
      <c r="BPG13" t="s">
        <v>2388</v>
      </c>
      <c r="BPH13" t="s">
        <v>2527</v>
      </c>
      <c r="BPI13" t="s">
        <v>2527</v>
      </c>
      <c r="BPJ13" t="s">
        <v>2388</v>
      </c>
      <c r="BPK13" t="s">
        <v>2527</v>
      </c>
      <c r="BPL13" t="s">
        <v>2388</v>
      </c>
      <c r="BPM13" t="s">
        <v>2527</v>
      </c>
      <c r="BPP13">
        <v>0</v>
      </c>
      <c r="BPQ13">
        <v>0</v>
      </c>
      <c r="BPR13">
        <v>0</v>
      </c>
      <c r="BPS13">
        <v>0</v>
      </c>
      <c r="BPT13">
        <v>0</v>
      </c>
      <c r="BPU13">
        <v>0</v>
      </c>
      <c r="BPV13">
        <v>0</v>
      </c>
      <c r="BPW13">
        <v>0</v>
      </c>
      <c r="BPX13">
        <v>0</v>
      </c>
      <c r="BPY13">
        <v>0</v>
      </c>
      <c r="BPZ13">
        <v>1</v>
      </c>
      <c r="BQA13">
        <v>0</v>
      </c>
      <c r="BQB13">
        <v>0</v>
      </c>
      <c r="BQC13">
        <v>0</v>
      </c>
      <c r="BQD13">
        <v>0</v>
      </c>
      <c r="BQE13">
        <v>0</v>
      </c>
      <c r="BQF13">
        <v>0</v>
      </c>
      <c r="BQG13">
        <v>0</v>
      </c>
      <c r="BQH13">
        <v>0</v>
      </c>
      <c r="BQI13">
        <v>0</v>
      </c>
      <c r="BQJ13">
        <v>0</v>
      </c>
      <c r="BQK13">
        <v>0</v>
      </c>
      <c r="BQL13">
        <v>0</v>
      </c>
      <c r="BQM13">
        <v>0</v>
      </c>
      <c r="BQN13">
        <v>1</v>
      </c>
      <c r="BQO13">
        <v>0</v>
      </c>
      <c r="BQP13">
        <v>0</v>
      </c>
      <c r="BQQ13">
        <v>0</v>
      </c>
      <c r="BQR13">
        <v>0</v>
      </c>
      <c r="BQS13">
        <v>0</v>
      </c>
      <c r="BQT13">
        <v>0</v>
      </c>
      <c r="BQU13">
        <v>0</v>
      </c>
      <c r="BQV13">
        <v>0</v>
      </c>
      <c r="BQW13">
        <v>0</v>
      </c>
      <c r="BQX13">
        <v>0</v>
      </c>
      <c r="BQY13">
        <v>0</v>
      </c>
      <c r="BQZ13">
        <v>0</v>
      </c>
      <c r="BRA13">
        <v>0</v>
      </c>
      <c r="BRB13">
        <v>1</v>
      </c>
      <c r="BRC13">
        <v>0</v>
      </c>
      <c r="BRD13">
        <v>0</v>
      </c>
      <c r="BRE13">
        <v>0</v>
      </c>
      <c r="BRF13">
        <v>0</v>
      </c>
      <c r="BRG13">
        <v>0</v>
      </c>
      <c r="BRH13">
        <v>0</v>
      </c>
      <c r="BRI13">
        <v>0</v>
      </c>
      <c r="BRJ13">
        <v>0</v>
      </c>
      <c r="BRK13">
        <v>0</v>
      </c>
      <c r="BRL13">
        <v>0</v>
      </c>
      <c r="BRM13">
        <v>0</v>
      </c>
      <c r="BRN13">
        <v>0</v>
      </c>
      <c r="BRO13">
        <v>0</v>
      </c>
      <c r="BRP13">
        <v>1</v>
      </c>
      <c r="BRQ13">
        <v>0</v>
      </c>
      <c r="BRR13">
        <v>0</v>
      </c>
      <c r="BRS13">
        <v>0</v>
      </c>
      <c r="BRT13">
        <v>0</v>
      </c>
      <c r="BRU13">
        <v>0</v>
      </c>
      <c r="BRV13">
        <v>0</v>
      </c>
      <c r="BRW13">
        <v>0</v>
      </c>
      <c r="BRX13">
        <v>0</v>
      </c>
      <c r="BRY13">
        <v>0</v>
      </c>
      <c r="BRZ13">
        <v>0</v>
      </c>
      <c r="BSA13">
        <v>0</v>
      </c>
      <c r="BSB13">
        <v>0</v>
      </c>
      <c r="BSC13">
        <v>0</v>
      </c>
      <c r="BSD13">
        <v>1</v>
      </c>
      <c r="BSE13">
        <v>0</v>
      </c>
      <c r="BSF13">
        <v>0</v>
      </c>
      <c r="BSG13">
        <v>0</v>
      </c>
      <c r="BSH13">
        <v>0</v>
      </c>
      <c r="BSI13">
        <v>0</v>
      </c>
      <c r="BSJ13">
        <v>0</v>
      </c>
      <c r="BSK13">
        <v>0</v>
      </c>
      <c r="BSL13">
        <v>1</v>
      </c>
      <c r="BSM13">
        <v>0</v>
      </c>
      <c r="BSN13">
        <v>0</v>
      </c>
      <c r="BSO13">
        <v>0</v>
      </c>
      <c r="BSP13">
        <v>0</v>
      </c>
      <c r="BSQ13">
        <v>0</v>
      </c>
      <c r="BSR13">
        <v>0</v>
      </c>
      <c r="BSS13">
        <v>0</v>
      </c>
      <c r="BST13">
        <v>0</v>
      </c>
      <c r="BSU13">
        <v>0</v>
      </c>
      <c r="BSV13">
        <v>0</v>
      </c>
      <c r="BSW13">
        <v>0</v>
      </c>
      <c r="BSX13">
        <v>0</v>
      </c>
      <c r="BSY13">
        <v>0</v>
      </c>
      <c r="BSZ13">
        <v>0</v>
      </c>
      <c r="BTA13">
        <v>0</v>
      </c>
      <c r="BTB13">
        <v>0</v>
      </c>
      <c r="BTC13">
        <v>0</v>
      </c>
      <c r="BTD13">
        <v>0</v>
      </c>
      <c r="BTE13">
        <v>0</v>
      </c>
      <c r="BTF13">
        <v>1</v>
      </c>
      <c r="BTG13">
        <v>0</v>
      </c>
      <c r="BTH13">
        <v>0</v>
      </c>
      <c r="BTI13">
        <v>0</v>
      </c>
      <c r="BTJ13">
        <v>0</v>
      </c>
      <c r="BTK13">
        <v>0</v>
      </c>
      <c r="BTL13">
        <v>0</v>
      </c>
      <c r="BTM13">
        <v>0</v>
      </c>
      <c r="BTN13">
        <v>0</v>
      </c>
      <c r="BTO13">
        <v>0</v>
      </c>
      <c r="BTP13">
        <v>0</v>
      </c>
      <c r="BTQ13">
        <v>0</v>
      </c>
      <c r="BTR13">
        <v>0</v>
      </c>
      <c r="BTS13">
        <v>0</v>
      </c>
      <c r="BTT13">
        <v>1</v>
      </c>
      <c r="BTU13">
        <v>0</v>
      </c>
      <c r="BTV13">
        <v>0</v>
      </c>
      <c r="BTW13">
        <v>0</v>
      </c>
      <c r="BTX13">
        <v>0</v>
      </c>
      <c r="BTY13">
        <v>0</v>
      </c>
      <c r="BTZ13">
        <v>0</v>
      </c>
      <c r="BUA13">
        <v>0</v>
      </c>
      <c r="BUB13">
        <v>0</v>
      </c>
      <c r="BUC13">
        <v>0</v>
      </c>
      <c r="BUD13">
        <v>0</v>
      </c>
      <c r="BUE13">
        <v>0</v>
      </c>
      <c r="BUF13">
        <v>0</v>
      </c>
      <c r="BUG13">
        <v>0</v>
      </c>
      <c r="BUH13">
        <v>1</v>
      </c>
      <c r="BUI13">
        <v>0</v>
      </c>
      <c r="BUJ13">
        <v>0</v>
      </c>
      <c r="BUK13">
        <v>0</v>
      </c>
      <c r="BUL13">
        <v>0</v>
      </c>
      <c r="BUM13">
        <v>0</v>
      </c>
      <c r="BUN13">
        <v>0</v>
      </c>
      <c r="BUO13">
        <v>0</v>
      </c>
      <c r="BUP13">
        <v>0</v>
      </c>
      <c r="BUQ13">
        <v>0</v>
      </c>
      <c r="BUR13">
        <v>0</v>
      </c>
      <c r="BUS13">
        <v>0</v>
      </c>
      <c r="BUT13">
        <v>0</v>
      </c>
      <c r="BUU13">
        <v>0</v>
      </c>
      <c r="BUV13">
        <v>1</v>
      </c>
      <c r="BUW13">
        <v>0</v>
      </c>
      <c r="BUX13">
        <v>0</v>
      </c>
      <c r="BUY13">
        <v>0</v>
      </c>
      <c r="BUZ13">
        <v>0</v>
      </c>
      <c r="BVA13">
        <v>0</v>
      </c>
      <c r="BVB13">
        <v>0</v>
      </c>
      <c r="BVC13">
        <v>0</v>
      </c>
      <c r="BVD13">
        <v>0</v>
      </c>
      <c r="BVE13">
        <v>0</v>
      </c>
      <c r="BVF13">
        <v>0</v>
      </c>
      <c r="BVG13">
        <v>0</v>
      </c>
      <c r="BVH13">
        <v>0</v>
      </c>
      <c r="BVI13">
        <v>0</v>
      </c>
      <c r="BVJ13">
        <v>1</v>
      </c>
      <c r="BVK13">
        <v>0</v>
      </c>
      <c r="BVL13">
        <v>0</v>
      </c>
      <c r="BVM13">
        <v>0</v>
      </c>
      <c r="BVN13">
        <v>0</v>
      </c>
      <c r="BVO13">
        <v>0</v>
      </c>
      <c r="BVP13">
        <v>0</v>
      </c>
      <c r="BVQ13">
        <v>0</v>
      </c>
      <c r="BVR13">
        <v>1</v>
      </c>
      <c r="BVS13">
        <v>0</v>
      </c>
      <c r="BVT13">
        <v>0</v>
      </c>
      <c r="BVU13">
        <v>0</v>
      </c>
      <c r="BVV13">
        <v>0</v>
      </c>
      <c r="BVW13">
        <v>0</v>
      </c>
      <c r="BVX13">
        <v>0</v>
      </c>
      <c r="BVY13">
        <v>0</v>
      </c>
      <c r="BVZ13">
        <v>0</v>
      </c>
      <c r="BWA13">
        <v>0</v>
      </c>
      <c r="BWB13">
        <v>0</v>
      </c>
      <c r="BWC13">
        <v>0</v>
      </c>
      <c r="BWD13">
        <v>0</v>
      </c>
      <c r="BWE13">
        <v>0</v>
      </c>
      <c r="BWF13">
        <v>0</v>
      </c>
      <c r="BWG13">
        <v>0</v>
      </c>
      <c r="BWH13">
        <v>0</v>
      </c>
      <c r="BWI13">
        <v>0</v>
      </c>
      <c r="BWJ13">
        <v>0</v>
      </c>
      <c r="BWK13">
        <v>0</v>
      </c>
      <c r="BWL13">
        <v>1</v>
      </c>
      <c r="BWM13">
        <v>0</v>
      </c>
      <c r="BWN13">
        <v>0</v>
      </c>
      <c r="BWO13">
        <v>0</v>
      </c>
      <c r="BWP13">
        <v>0</v>
      </c>
      <c r="BWQ13">
        <v>0</v>
      </c>
      <c r="BWR13">
        <v>0</v>
      </c>
      <c r="BWS13">
        <v>0</v>
      </c>
      <c r="BWT13">
        <v>0</v>
      </c>
      <c r="BWU13">
        <v>0</v>
      </c>
      <c r="BWV13">
        <v>0</v>
      </c>
      <c r="BWW13">
        <v>0</v>
      </c>
      <c r="BWX13">
        <v>0</v>
      </c>
      <c r="BWY13">
        <v>0</v>
      </c>
      <c r="BWZ13">
        <v>1</v>
      </c>
      <c r="BXA13">
        <v>0</v>
      </c>
      <c r="BXB13">
        <v>0</v>
      </c>
      <c r="BXC13">
        <v>0</v>
      </c>
      <c r="BXD13">
        <v>0</v>
      </c>
      <c r="BXE13">
        <v>0</v>
      </c>
      <c r="BXF13">
        <v>0</v>
      </c>
      <c r="BXG13">
        <v>0</v>
      </c>
      <c r="BXH13">
        <v>0</v>
      </c>
      <c r="BXI13">
        <v>0</v>
      </c>
      <c r="BXJ13">
        <v>0</v>
      </c>
      <c r="BXK13">
        <v>0</v>
      </c>
      <c r="BXL13">
        <v>0</v>
      </c>
      <c r="BXM13">
        <v>0</v>
      </c>
      <c r="BXN13">
        <v>1</v>
      </c>
      <c r="BXO13">
        <v>0</v>
      </c>
      <c r="BXP13">
        <v>0</v>
      </c>
      <c r="BXQ13">
        <v>0</v>
      </c>
      <c r="BXR13">
        <v>0</v>
      </c>
      <c r="BXS13">
        <v>0</v>
      </c>
      <c r="BXT13">
        <v>0</v>
      </c>
      <c r="BXU13">
        <v>0</v>
      </c>
      <c r="BXV13">
        <v>0</v>
      </c>
      <c r="BXW13">
        <v>0</v>
      </c>
      <c r="BXX13">
        <v>0</v>
      </c>
      <c r="BXY13">
        <v>0</v>
      </c>
      <c r="BXZ13">
        <v>0</v>
      </c>
      <c r="BYA13">
        <v>0</v>
      </c>
      <c r="BYB13">
        <v>1</v>
      </c>
      <c r="BYC13">
        <v>0</v>
      </c>
      <c r="BYD13">
        <v>0</v>
      </c>
      <c r="BYE13">
        <v>0</v>
      </c>
      <c r="BYF13">
        <v>0</v>
      </c>
      <c r="BYG13">
        <v>0</v>
      </c>
      <c r="BYH13">
        <v>0</v>
      </c>
      <c r="BYI13">
        <v>0</v>
      </c>
      <c r="BYJ13">
        <v>0</v>
      </c>
      <c r="BYK13">
        <v>0</v>
      </c>
      <c r="BYL13">
        <v>0</v>
      </c>
      <c r="BYM13">
        <v>0</v>
      </c>
      <c r="BYN13">
        <v>0</v>
      </c>
      <c r="BYO13">
        <v>0</v>
      </c>
      <c r="BYP13">
        <v>1</v>
      </c>
      <c r="BYQ13">
        <v>0</v>
      </c>
      <c r="BYR13">
        <v>0</v>
      </c>
      <c r="BYS13">
        <v>0</v>
      </c>
      <c r="BYT13">
        <v>0</v>
      </c>
      <c r="BYU13">
        <v>0</v>
      </c>
      <c r="BYV13">
        <v>0</v>
      </c>
      <c r="BYW13">
        <v>0</v>
      </c>
      <c r="BYX13">
        <v>0</v>
      </c>
      <c r="BYY13">
        <v>0</v>
      </c>
      <c r="BYZ13">
        <v>0</v>
      </c>
      <c r="BZA13">
        <v>0</v>
      </c>
      <c r="BZB13">
        <v>0</v>
      </c>
      <c r="BZC13">
        <v>0</v>
      </c>
      <c r="BZD13">
        <v>1</v>
      </c>
      <c r="BZE13">
        <v>0</v>
      </c>
      <c r="BZF13">
        <v>0</v>
      </c>
      <c r="BZG13">
        <v>0</v>
      </c>
      <c r="BZH13">
        <v>0</v>
      </c>
      <c r="BZI13">
        <v>0</v>
      </c>
      <c r="BZJ13">
        <v>0</v>
      </c>
      <c r="BZK13">
        <v>0</v>
      </c>
      <c r="BZL13">
        <v>0</v>
      </c>
      <c r="BZM13">
        <v>0</v>
      </c>
      <c r="BZN13">
        <v>0</v>
      </c>
      <c r="BZO13">
        <v>0</v>
      </c>
      <c r="BZP13">
        <v>0</v>
      </c>
      <c r="BZQ13">
        <v>0</v>
      </c>
      <c r="BZR13">
        <v>1</v>
      </c>
      <c r="BZS13">
        <v>0</v>
      </c>
      <c r="BZT13">
        <v>0</v>
      </c>
      <c r="BZU13">
        <v>0</v>
      </c>
      <c r="BZV13">
        <v>0</v>
      </c>
      <c r="BZW13">
        <v>0</v>
      </c>
      <c r="BZX13">
        <v>0</v>
      </c>
      <c r="BZY13">
        <v>0</v>
      </c>
      <c r="BZZ13">
        <v>0</v>
      </c>
      <c r="CAA13">
        <v>0</v>
      </c>
      <c r="CAB13">
        <v>0</v>
      </c>
      <c r="CAC13">
        <v>0</v>
      </c>
      <c r="CAD13">
        <v>0</v>
      </c>
      <c r="CAE13">
        <v>0</v>
      </c>
      <c r="CAF13">
        <v>1</v>
      </c>
      <c r="CAG13">
        <v>0</v>
      </c>
      <c r="CAH13">
        <v>0</v>
      </c>
      <c r="CAI13">
        <v>0</v>
      </c>
      <c r="CAJ13">
        <v>0</v>
      </c>
      <c r="CAK13">
        <v>0</v>
      </c>
      <c r="CAL13">
        <v>0</v>
      </c>
      <c r="CAM13">
        <v>0</v>
      </c>
      <c r="CAN13">
        <v>0</v>
      </c>
      <c r="CAO13">
        <v>0</v>
      </c>
      <c r="CAP13">
        <v>0</v>
      </c>
      <c r="CAQ13">
        <v>0</v>
      </c>
      <c r="CAR13">
        <v>0</v>
      </c>
      <c r="CAS13">
        <v>0</v>
      </c>
      <c r="CAT13">
        <v>1</v>
      </c>
      <c r="CAU13">
        <v>0</v>
      </c>
      <c r="CAV13">
        <v>0</v>
      </c>
      <c r="CAW13">
        <v>0</v>
      </c>
      <c r="CAX13">
        <v>0</v>
      </c>
      <c r="CAY13">
        <v>0</v>
      </c>
      <c r="CAZ13">
        <v>0</v>
      </c>
      <c r="CBA13">
        <v>0</v>
      </c>
      <c r="CBB13">
        <v>0</v>
      </c>
      <c r="CBC13">
        <v>0</v>
      </c>
      <c r="CBD13">
        <v>0</v>
      </c>
      <c r="CBE13">
        <v>0</v>
      </c>
      <c r="CBF13">
        <v>0</v>
      </c>
      <c r="CBG13">
        <v>0</v>
      </c>
      <c r="CBH13">
        <v>1</v>
      </c>
      <c r="CBI13">
        <v>0</v>
      </c>
      <c r="CBJ13">
        <v>0</v>
      </c>
      <c r="CBK13">
        <v>0</v>
      </c>
      <c r="CBL13">
        <v>0</v>
      </c>
      <c r="CBM13">
        <v>0</v>
      </c>
      <c r="CBN13">
        <v>0</v>
      </c>
      <c r="CBO13">
        <v>0</v>
      </c>
      <c r="CBP13">
        <v>0</v>
      </c>
      <c r="CBQ13">
        <v>0</v>
      </c>
      <c r="CBR13">
        <v>0</v>
      </c>
      <c r="CBS13">
        <v>0</v>
      </c>
      <c r="CBT13">
        <v>0</v>
      </c>
      <c r="CBU13">
        <v>0</v>
      </c>
      <c r="CBV13">
        <v>1</v>
      </c>
      <c r="CBW13">
        <v>0</v>
      </c>
      <c r="CBX13">
        <v>0</v>
      </c>
      <c r="CBY13">
        <v>0</v>
      </c>
      <c r="CBZ13">
        <v>0</v>
      </c>
      <c r="CCA13">
        <v>0</v>
      </c>
      <c r="CCB13">
        <v>0</v>
      </c>
      <c r="CCC13">
        <v>0</v>
      </c>
      <c r="CCD13">
        <v>0</v>
      </c>
      <c r="CCE13">
        <v>0</v>
      </c>
      <c r="CCF13">
        <v>0</v>
      </c>
      <c r="CCG13">
        <v>0</v>
      </c>
      <c r="CCH13">
        <v>0</v>
      </c>
      <c r="CCI13">
        <v>0</v>
      </c>
      <c r="CCJ13">
        <v>1</v>
      </c>
      <c r="CCK13">
        <v>0</v>
      </c>
      <c r="CCL13">
        <v>0</v>
      </c>
      <c r="CCM13">
        <v>0</v>
      </c>
      <c r="CCN13">
        <v>0</v>
      </c>
      <c r="CCO13">
        <v>0</v>
      </c>
      <c r="CCP13">
        <v>0</v>
      </c>
      <c r="CCQ13">
        <v>0</v>
      </c>
      <c r="CCR13">
        <v>0</v>
      </c>
      <c r="CCS13">
        <v>0</v>
      </c>
      <c r="CCT13">
        <v>0</v>
      </c>
      <c r="CCU13">
        <v>0</v>
      </c>
      <c r="CCV13">
        <v>0</v>
      </c>
      <c r="CCW13">
        <v>0</v>
      </c>
      <c r="CCX13">
        <v>1</v>
      </c>
      <c r="CCY13">
        <v>0</v>
      </c>
      <c r="CCZ13">
        <v>0</v>
      </c>
      <c r="CDA13">
        <v>0</v>
      </c>
      <c r="CDB13">
        <v>0</v>
      </c>
      <c r="CDC13">
        <v>0</v>
      </c>
      <c r="CDD13">
        <v>0</v>
      </c>
      <c r="CDE13">
        <v>0</v>
      </c>
      <c r="CDF13">
        <v>0</v>
      </c>
      <c r="CDG13">
        <v>0</v>
      </c>
      <c r="CDH13">
        <v>0</v>
      </c>
      <c r="CDI13">
        <v>0</v>
      </c>
      <c r="CDJ13">
        <v>0</v>
      </c>
      <c r="CDK13">
        <v>0</v>
      </c>
      <c r="CDL13">
        <v>1</v>
      </c>
      <c r="CDM13">
        <v>0</v>
      </c>
      <c r="CDN13">
        <v>0</v>
      </c>
      <c r="CDO13">
        <v>0</v>
      </c>
      <c r="CDP13">
        <v>0</v>
      </c>
      <c r="CDQ13">
        <v>0</v>
      </c>
      <c r="CDR13">
        <v>0</v>
      </c>
      <c r="CDS13">
        <v>0</v>
      </c>
      <c r="CDT13">
        <v>0</v>
      </c>
      <c r="CDU13">
        <v>0</v>
      </c>
      <c r="CDV13">
        <v>0</v>
      </c>
      <c r="CDW13">
        <v>0</v>
      </c>
      <c r="CDX13">
        <v>0</v>
      </c>
      <c r="CDY13">
        <v>0</v>
      </c>
      <c r="CDZ13">
        <v>1</v>
      </c>
      <c r="CEA13">
        <v>0</v>
      </c>
      <c r="CEB13">
        <v>0</v>
      </c>
      <c r="CEC13">
        <v>0</v>
      </c>
      <c r="CEE13" t="s">
        <v>2527</v>
      </c>
      <c r="CEF13" t="s">
        <v>2527</v>
      </c>
      <c r="CEG13" t="s">
        <v>2527</v>
      </c>
      <c r="CEH13" t="s">
        <v>2527</v>
      </c>
      <c r="CEI13" t="s">
        <v>2527</v>
      </c>
      <c r="CEJ13" t="s">
        <v>2527</v>
      </c>
      <c r="CEK13" t="s">
        <v>2527</v>
      </c>
      <c r="CEL13" t="s">
        <v>2527</v>
      </c>
      <c r="CEM13" t="s">
        <v>2388</v>
      </c>
      <c r="CEN13" t="s">
        <v>2527</v>
      </c>
      <c r="CEO13" t="s">
        <v>2527</v>
      </c>
      <c r="CEP13" t="s">
        <v>2527</v>
      </c>
      <c r="CEQ13" t="s">
        <v>2527</v>
      </c>
      <c r="CER13" t="s">
        <v>2527</v>
      </c>
      <c r="CES13" t="s">
        <v>2388</v>
      </c>
      <c r="CET13" t="s">
        <v>2527</v>
      </c>
      <c r="CEU13" t="s">
        <v>2388</v>
      </c>
      <c r="CEV13" t="s">
        <v>2527</v>
      </c>
      <c r="CEW13" t="s">
        <v>2388</v>
      </c>
      <c r="CEX13" t="s">
        <v>2527</v>
      </c>
      <c r="CEY13" t="s">
        <v>2527</v>
      </c>
      <c r="CEZ13" t="s">
        <v>2527</v>
      </c>
      <c r="CFA13" t="s">
        <v>2388</v>
      </c>
      <c r="CFB13" t="s">
        <v>2527</v>
      </c>
      <c r="CFC13" t="s">
        <v>2527</v>
      </c>
      <c r="CFD13" t="s">
        <v>2527</v>
      </c>
      <c r="CFH13" t="s">
        <v>2536</v>
      </c>
    </row>
    <row r="14" spans="1:2379" x14ac:dyDescent="0.25">
      <c r="C14" t="s">
        <v>2567</v>
      </c>
      <c r="G14">
        <v>3200</v>
      </c>
      <c r="J14" t="s">
        <v>2379</v>
      </c>
      <c r="L14">
        <v>0</v>
      </c>
      <c r="M14">
        <v>39362187</v>
      </c>
      <c r="N14">
        <v>36395986</v>
      </c>
      <c r="O14">
        <v>23770919</v>
      </c>
      <c r="P14">
        <v>26737120</v>
      </c>
      <c r="AE14">
        <v>7</v>
      </c>
      <c r="AF14">
        <v>425</v>
      </c>
      <c r="AG14">
        <v>425</v>
      </c>
      <c r="AH14">
        <v>167</v>
      </c>
      <c r="AI14">
        <v>307</v>
      </c>
      <c r="AJ14">
        <v>0</v>
      </c>
      <c r="AK14">
        <v>0</v>
      </c>
      <c r="AL14">
        <v>0</v>
      </c>
      <c r="AM14">
        <v>1</v>
      </c>
      <c r="AN14">
        <v>0</v>
      </c>
      <c r="AO14">
        <v>0</v>
      </c>
      <c r="AP14">
        <v>0</v>
      </c>
      <c r="AQ14">
        <v>0</v>
      </c>
      <c r="AR14">
        <v>0</v>
      </c>
      <c r="AS14">
        <v>0</v>
      </c>
      <c r="AU14">
        <v>0</v>
      </c>
      <c r="AV14">
        <v>0</v>
      </c>
      <c r="AW14">
        <v>0</v>
      </c>
      <c r="AX14" t="s">
        <v>2530</v>
      </c>
      <c r="AZ14" t="s">
        <v>2381</v>
      </c>
      <c r="BA14" t="s">
        <v>2382</v>
      </c>
      <c r="BB14">
        <v>2009</v>
      </c>
      <c r="BC14" t="s">
        <v>2383</v>
      </c>
      <c r="BD14" t="s">
        <v>2568</v>
      </c>
      <c r="BE14" t="s">
        <v>2385</v>
      </c>
      <c r="BF14" t="s">
        <v>2386</v>
      </c>
      <c r="BG14" t="s">
        <v>2385</v>
      </c>
      <c r="BH14" t="s">
        <v>2385</v>
      </c>
      <c r="BI14" t="s">
        <v>2385</v>
      </c>
      <c r="BJ14" t="s">
        <v>2385</v>
      </c>
      <c r="BK14" t="s">
        <v>2385</v>
      </c>
      <c r="BL14" t="s">
        <v>2385</v>
      </c>
      <c r="BM14" t="s">
        <v>2385</v>
      </c>
      <c r="BN14" t="s">
        <v>2385</v>
      </c>
      <c r="BO14" t="s">
        <v>2385</v>
      </c>
      <c r="BP14" t="s">
        <v>2385</v>
      </c>
      <c r="BQ14" t="s">
        <v>2385</v>
      </c>
      <c r="BR14" t="s">
        <v>2385</v>
      </c>
      <c r="BS14" t="s">
        <v>2385</v>
      </c>
      <c r="BT14" t="s">
        <v>2385</v>
      </c>
      <c r="BU14" t="s">
        <v>2385</v>
      </c>
      <c r="BV14" t="s">
        <v>2385</v>
      </c>
      <c r="BW14" t="s">
        <v>2385</v>
      </c>
      <c r="BX14" t="s">
        <v>2385</v>
      </c>
      <c r="BY14" t="s">
        <v>2385</v>
      </c>
      <c r="BZ14" t="s">
        <v>2385</v>
      </c>
      <c r="CA14" t="s">
        <v>2385</v>
      </c>
      <c r="CB14" t="s">
        <v>2386</v>
      </c>
      <c r="CC14" t="s">
        <v>2388</v>
      </c>
      <c r="CD14" t="s">
        <v>2467</v>
      </c>
      <c r="CE14" t="s">
        <v>2467</v>
      </c>
      <c r="CF14" t="s">
        <v>2385</v>
      </c>
      <c r="CG14" t="s">
        <v>2388</v>
      </c>
      <c r="CI14">
        <v>0</v>
      </c>
      <c r="CJ14">
        <v>0</v>
      </c>
      <c r="CK14">
        <v>0</v>
      </c>
      <c r="CL14">
        <v>0</v>
      </c>
      <c r="CM14">
        <v>0</v>
      </c>
      <c r="CN14">
        <v>5</v>
      </c>
      <c r="CO14">
        <v>0</v>
      </c>
      <c r="CP14">
        <v>5</v>
      </c>
      <c r="CQ14">
        <v>0</v>
      </c>
      <c r="CR14">
        <v>2</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C14">
        <v>0</v>
      </c>
      <c r="EE14">
        <v>0</v>
      </c>
      <c r="EG14">
        <v>0</v>
      </c>
      <c r="EI14">
        <v>0</v>
      </c>
      <c r="EK14">
        <v>0</v>
      </c>
      <c r="EM14">
        <v>0</v>
      </c>
      <c r="EO14">
        <v>0</v>
      </c>
      <c r="EQ14">
        <v>0</v>
      </c>
      <c r="ES14">
        <v>0</v>
      </c>
      <c r="EU14">
        <v>0</v>
      </c>
      <c r="EW14">
        <v>0</v>
      </c>
      <c r="EY14">
        <v>0</v>
      </c>
      <c r="EZ14">
        <v>12</v>
      </c>
      <c r="FA14" t="s">
        <v>2569</v>
      </c>
      <c r="FB14" t="s">
        <v>2381</v>
      </c>
      <c r="FC14" t="s">
        <v>2391</v>
      </c>
      <c r="FD14">
        <v>0</v>
      </c>
      <c r="FE14" t="s">
        <v>2391</v>
      </c>
      <c r="FF14" t="s">
        <v>2381</v>
      </c>
      <c r="FG14" t="s">
        <v>2381</v>
      </c>
      <c r="FH14">
        <v>2011</v>
      </c>
      <c r="FI14" t="s">
        <v>2381</v>
      </c>
      <c r="FJ14">
        <v>2011</v>
      </c>
      <c r="FK14">
        <v>0</v>
      </c>
      <c r="FL14">
        <v>1</v>
      </c>
      <c r="FM14">
        <v>0</v>
      </c>
      <c r="FN14">
        <v>0</v>
      </c>
      <c r="FO14">
        <v>0</v>
      </c>
      <c r="FP14">
        <v>1</v>
      </c>
      <c r="FQ14">
        <v>0</v>
      </c>
      <c r="FR14">
        <v>1</v>
      </c>
      <c r="FS14">
        <v>0</v>
      </c>
      <c r="FT14">
        <v>0</v>
      </c>
      <c r="FU14">
        <v>0</v>
      </c>
      <c r="FW14">
        <v>0</v>
      </c>
      <c r="FX14">
        <v>0</v>
      </c>
      <c r="FY14">
        <v>0</v>
      </c>
      <c r="FZ14">
        <v>0</v>
      </c>
      <c r="GA14">
        <v>0</v>
      </c>
      <c r="GB14">
        <v>0</v>
      </c>
      <c r="GC14">
        <v>1</v>
      </c>
      <c r="GD14">
        <v>1</v>
      </c>
      <c r="GE14">
        <v>0</v>
      </c>
      <c r="GF14">
        <v>0</v>
      </c>
      <c r="GG14">
        <v>1</v>
      </c>
      <c r="GH14">
        <v>0</v>
      </c>
      <c r="GJ14">
        <v>1</v>
      </c>
      <c r="GK14">
        <v>0</v>
      </c>
      <c r="GL14">
        <v>0</v>
      </c>
      <c r="GM14">
        <v>1</v>
      </c>
      <c r="GN14">
        <v>1</v>
      </c>
      <c r="GO14">
        <v>0</v>
      </c>
      <c r="GP14">
        <v>0</v>
      </c>
      <c r="GQ14" t="s">
        <v>2393</v>
      </c>
      <c r="GR14" t="s">
        <v>2396</v>
      </c>
      <c r="GS14" t="s">
        <v>2394</v>
      </c>
      <c r="GT14" t="s">
        <v>2392</v>
      </c>
      <c r="GU14" t="s">
        <v>2393</v>
      </c>
      <c r="GV14" t="s">
        <v>2394</v>
      </c>
      <c r="GW14" t="s">
        <v>2394</v>
      </c>
      <c r="GX14" t="s">
        <v>2396</v>
      </c>
      <c r="GY14" t="s">
        <v>2396</v>
      </c>
      <c r="GZ14" t="s">
        <v>2396</v>
      </c>
      <c r="HA14" t="s">
        <v>2396</v>
      </c>
      <c r="HB14" t="s">
        <v>2395</v>
      </c>
      <c r="HC14" t="s">
        <v>2412</v>
      </c>
      <c r="HD14" t="s">
        <v>2570</v>
      </c>
      <c r="HK14" t="s">
        <v>2402</v>
      </c>
      <c r="HL14" t="s">
        <v>2403</v>
      </c>
      <c r="HM14" t="s">
        <v>2388</v>
      </c>
      <c r="HO14">
        <v>2260350.25</v>
      </c>
      <c r="HP14">
        <v>2272352</v>
      </c>
      <c r="HQ14">
        <v>377812.77</v>
      </c>
      <c r="HR14">
        <v>430340</v>
      </c>
      <c r="HS14">
        <v>0</v>
      </c>
      <c r="HT14">
        <v>0</v>
      </c>
      <c r="HU14">
        <v>0</v>
      </c>
      <c r="HV14">
        <v>0</v>
      </c>
      <c r="HW14">
        <v>0</v>
      </c>
      <c r="HX14">
        <v>0</v>
      </c>
      <c r="HY14">
        <v>0</v>
      </c>
      <c r="HZ14">
        <v>0</v>
      </c>
      <c r="IA14">
        <v>0</v>
      </c>
      <c r="IB14">
        <v>0</v>
      </c>
      <c r="IC14">
        <v>0</v>
      </c>
      <c r="ID14">
        <v>0</v>
      </c>
      <c r="IE14">
        <v>0</v>
      </c>
      <c r="IF14">
        <v>0</v>
      </c>
      <c r="II14">
        <v>2638163.02</v>
      </c>
      <c r="IJ14">
        <v>2702692</v>
      </c>
      <c r="IL14">
        <v>0</v>
      </c>
      <c r="IM14">
        <v>0</v>
      </c>
      <c r="IN14">
        <v>0</v>
      </c>
      <c r="IO14">
        <v>0</v>
      </c>
      <c r="IP14">
        <v>0</v>
      </c>
      <c r="IQ14">
        <v>1</v>
      </c>
      <c r="IR14">
        <v>0</v>
      </c>
      <c r="IU14">
        <v>0</v>
      </c>
      <c r="IV14">
        <v>0</v>
      </c>
      <c r="IW14">
        <v>0</v>
      </c>
      <c r="IX14">
        <v>1</v>
      </c>
      <c r="IY14">
        <v>0</v>
      </c>
      <c r="IZ14">
        <v>0</v>
      </c>
      <c r="JA14">
        <v>0</v>
      </c>
      <c r="JB14">
        <v>0</v>
      </c>
      <c r="JC14">
        <v>0</v>
      </c>
      <c r="JD14">
        <v>0</v>
      </c>
      <c r="JE14">
        <v>0</v>
      </c>
      <c r="JF14">
        <v>1</v>
      </c>
      <c r="JG14">
        <v>0</v>
      </c>
      <c r="JH14">
        <v>0</v>
      </c>
      <c r="JI14">
        <v>0</v>
      </c>
      <c r="JJ14">
        <v>0</v>
      </c>
      <c r="JK14">
        <v>1</v>
      </c>
      <c r="JL14">
        <v>0</v>
      </c>
      <c r="JM14">
        <v>0</v>
      </c>
      <c r="JN14">
        <v>1</v>
      </c>
      <c r="JO14">
        <v>0</v>
      </c>
      <c r="JP14">
        <v>0</v>
      </c>
      <c r="JQ14">
        <v>0</v>
      </c>
      <c r="JR14">
        <v>0</v>
      </c>
      <c r="JS14">
        <v>0</v>
      </c>
      <c r="JT14">
        <v>0</v>
      </c>
      <c r="JU14">
        <v>0</v>
      </c>
      <c r="JV14">
        <v>1</v>
      </c>
      <c r="JW14">
        <v>0</v>
      </c>
      <c r="JX14">
        <v>0</v>
      </c>
      <c r="JY14">
        <v>0</v>
      </c>
      <c r="JZ14">
        <v>0</v>
      </c>
      <c r="KA14">
        <v>0</v>
      </c>
      <c r="KB14">
        <v>0</v>
      </c>
      <c r="KC14">
        <v>0</v>
      </c>
      <c r="KD14">
        <v>1</v>
      </c>
      <c r="KE14">
        <v>0</v>
      </c>
      <c r="KF14">
        <v>0</v>
      </c>
      <c r="KG14">
        <v>0</v>
      </c>
      <c r="KH14">
        <v>0</v>
      </c>
      <c r="KI14">
        <v>0</v>
      </c>
      <c r="KJ14">
        <v>0</v>
      </c>
      <c r="KK14">
        <v>0</v>
      </c>
      <c r="KL14">
        <v>1</v>
      </c>
      <c r="KM14">
        <v>0</v>
      </c>
      <c r="KN14">
        <v>0</v>
      </c>
      <c r="KO14">
        <v>0</v>
      </c>
      <c r="KP14">
        <v>0</v>
      </c>
      <c r="KQ14">
        <v>0</v>
      </c>
      <c r="KR14">
        <v>0</v>
      </c>
      <c r="KS14">
        <v>0</v>
      </c>
      <c r="KT14">
        <v>1</v>
      </c>
      <c r="KU14">
        <v>0</v>
      </c>
      <c r="KV14">
        <v>0</v>
      </c>
      <c r="KW14">
        <v>0</v>
      </c>
      <c r="KX14">
        <v>0</v>
      </c>
      <c r="KY14">
        <v>1</v>
      </c>
      <c r="KZ14">
        <v>0</v>
      </c>
      <c r="LA14">
        <v>0</v>
      </c>
      <c r="LB14">
        <v>1</v>
      </c>
      <c r="LC14">
        <v>0</v>
      </c>
      <c r="LD14">
        <v>0</v>
      </c>
      <c r="LE14">
        <v>0</v>
      </c>
      <c r="LF14">
        <v>0</v>
      </c>
      <c r="LG14">
        <v>0</v>
      </c>
      <c r="LH14">
        <v>0</v>
      </c>
      <c r="LI14">
        <v>0</v>
      </c>
      <c r="LJ14">
        <v>1</v>
      </c>
      <c r="LK14">
        <v>0</v>
      </c>
      <c r="LL14">
        <v>0</v>
      </c>
      <c r="LM14">
        <v>0</v>
      </c>
      <c r="LN14">
        <v>0</v>
      </c>
      <c r="LO14">
        <v>0</v>
      </c>
      <c r="LP14">
        <v>0</v>
      </c>
      <c r="LQ14">
        <v>0</v>
      </c>
      <c r="LR14">
        <v>0</v>
      </c>
      <c r="LS14">
        <v>0</v>
      </c>
      <c r="LT14">
        <v>0</v>
      </c>
      <c r="LU14">
        <v>0</v>
      </c>
      <c r="LW14" t="s">
        <v>2381</v>
      </c>
      <c r="LX14" t="s">
        <v>2497</v>
      </c>
      <c r="LZ14">
        <v>0</v>
      </c>
      <c r="MA14">
        <v>0</v>
      </c>
      <c r="MB14">
        <v>0</v>
      </c>
      <c r="MC14">
        <v>0</v>
      </c>
      <c r="MD14">
        <v>52924.66</v>
      </c>
      <c r="ME14">
        <v>62261</v>
      </c>
      <c r="MF14">
        <v>0</v>
      </c>
      <c r="MG14">
        <v>0</v>
      </c>
      <c r="MH14">
        <v>1758787.61</v>
      </c>
      <c r="MI14">
        <v>1685537</v>
      </c>
      <c r="ML14">
        <v>1811712.27</v>
      </c>
      <c r="MM14">
        <v>1747798</v>
      </c>
      <c r="MO14" t="s">
        <v>2381</v>
      </c>
      <c r="MP14" t="s">
        <v>2381</v>
      </c>
      <c r="MQ14">
        <v>0</v>
      </c>
      <c r="MR14">
        <v>0</v>
      </c>
      <c r="MS14">
        <v>0</v>
      </c>
      <c r="MT14">
        <v>0</v>
      </c>
      <c r="MU14">
        <v>25752.35</v>
      </c>
      <c r="MV14">
        <v>20000</v>
      </c>
      <c r="MW14">
        <v>56000</v>
      </c>
      <c r="MX14">
        <v>56000</v>
      </c>
      <c r="MY14">
        <v>0</v>
      </c>
      <c r="MZ14">
        <v>0</v>
      </c>
      <c r="NA14">
        <v>377812.77</v>
      </c>
      <c r="NB14">
        <v>430340</v>
      </c>
      <c r="NC14">
        <v>70671.91</v>
      </c>
      <c r="ND14">
        <v>84000</v>
      </c>
      <c r="NE14">
        <v>0</v>
      </c>
      <c r="NF14">
        <v>0</v>
      </c>
      <c r="NG14">
        <v>0</v>
      </c>
      <c r="NH14">
        <v>0</v>
      </c>
      <c r="NI14">
        <v>341210.64</v>
      </c>
      <c r="NJ14">
        <v>396904</v>
      </c>
      <c r="NK14">
        <v>0</v>
      </c>
      <c r="NL14">
        <v>0</v>
      </c>
      <c r="NM14">
        <v>0</v>
      </c>
      <c r="NN14">
        <v>0</v>
      </c>
      <c r="NO14">
        <v>0</v>
      </c>
      <c r="NP14">
        <v>0</v>
      </c>
      <c r="NS14">
        <v>871447.67</v>
      </c>
      <c r="NT14">
        <v>987244</v>
      </c>
      <c r="NZ14" t="s">
        <v>2470</v>
      </c>
      <c r="OB14">
        <v>7</v>
      </c>
      <c r="OC14">
        <v>110000</v>
      </c>
      <c r="OD14">
        <v>110000</v>
      </c>
      <c r="OE14">
        <v>1</v>
      </c>
      <c r="OF14">
        <v>0</v>
      </c>
      <c r="OG14">
        <v>0</v>
      </c>
      <c r="OH14">
        <v>0</v>
      </c>
      <c r="OJ14">
        <v>0</v>
      </c>
      <c r="OK14">
        <v>0</v>
      </c>
      <c r="OL14">
        <v>0</v>
      </c>
      <c r="OM14">
        <v>1</v>
      </c>
      <c r="ON14">
        <v>0</v>
      </c>
      <c r="OO14">
        <v>0</v>
      </c>
      <c r="OP14">
        <v>0</v>
      </c>
      <c r="OQ14">
        <v>0</v>
      </c>
      <c r="OR14">
        <v>0</v>
      </c>
      <c r="OS14">
        <v>0</v>
      </c>
      <c r="OT14">
        <v>0</v>
      </c>
      <c r="OU14">
        <v>1</v>
      </c>
      <c r="OW14" t="s">
        <v>2388</v>
      </c>
      <c r="OX14">
        <v>1140</v>
      </c>
      <c r="OY14" t="s">
        <v>2498</v>
      </c>
      <c r="OZ14">
        <v>25</v>
      </c>
      <c r="PA14">
        <v>25</v>
      </c>
      <c r="PB14">
        <v>1</v>
      </c>
      <c r="PC14">
        <v>1</v>
      </c>
      <c r="PD14">
        <v>1</v>
      </c>
      <c r="PE14">
        <v>1</v>
      </c>
      <c r="PF14">
        <v>1</v>
      </c>
      <c r="PG14">
        <v>1</v>
      </c>
      <c r="PH14">
        <v>1</v>
      </c>
      <c r="PI14">
        <v>0</v>
      </c>
      <c r="PJ14">
        <v>1</v>
      </c>
      <c r="PK14">
        <v>0</v>
      </c>
      <c r="PL14">
        <v>1</v>
      </c>
      <c r="PM14">
        <v>1</v>
      </c>
      <c r="PN14">
        <v>1</v>
      </c>
      <c r="PO14">
        <v>1</v>
      </c>
      <c r="PP14">
        <v>1</v>
      </c>
      <c r="PQ14">
        <v>0</v>
      </c>
      <c r="PR14">
        <v>0</v>
      </c>
      <c r="PS14">
        <v>1</v>
      </c>
      <c r="PT14">
        <v>0</v>
      </c>
      <c r="PU14">
        <v>1</v>
      </c>
      <c r="PV14">
        <v>0</v>
      </c>
      <c r="PX14">
        <v>1</v>
      </c>
      <c r="PY14">
        <v>1</v>
      </c>
      <c r="PZ14">
        <v>0</v>
      </c>
      <c r="QA14">
        <v>1</v>
      </c>
      <c r="QB14">
        <v>1</v>
      </c>
      <c r="QC14">
        <v>1</v>
      </c>
      <c r="QD14">
        <v>1</v>
      </c>
      <c r="QE14">
        <v>1</v>
      </c>
      <c r="QF14">
        <v>1</v>
      </c>
      <c r="QG14">
        <v>1</v>
      </c>
      <c r="QH14">
        <v>1</v>
      </c>
      <c r="QI14">
        <v>1</v>
      </c>
      <c r="QJ14">
        <v>1</v>
      </c>
      <c r="QK14">
        <v>1</v>
      </c>
      <c r="QL14">
        <v>1</v>
      </c>
      <c r="QM14">
        <v>1</v>
      </c>
      <c r="QN14">
        <v>1</v>
      </c>
      <c r="QO14">
        <v>1</v>
      </c>
      <c r="QP14">
        <v>1</v>
      </c>
      <c r="QQ14">
        <v>1</v>
      </c>
      <c r="QR14">
        <v>0</v>
      </c>
      <c r="QS14">
        <v>1</v>
      </c>
      <c r="QT14">
        <v>1</v>
      </c>
      <c r="QU14">
        <v>1</v>
      </c>
      <c r="QV14">
        <v>1</v>
      </c>
      <c r="QW14">
        <v>0</v>
      </c>
      <c r="QX14">
        <v>1</v>
      </c>
      <c r="QY14">
        <v>1</v>
      </c>
      <c r="QZ14">
        <v>0</v>
      </c>
      <c r="RA14">
        <v>1</v>
      </c>
      <c r="RB14">
        <v>0</v>
      </c>
      <c r="RD14">
        <v>0</v>
      </c>
      <c r="RE14">
        <v>1</v>
      </c>
      <c r="RF14">
        <v>1</v>
      </c>
      <c r="RG14">
        <v>0</v>
      </c>
      <c r="RH14">
        <v>1</v>
      </c>
      <c r="RI14">
        <v>1</v>
      </c>
      <c r="RJ14">
        <v>1</v>
      </c>
      <c r="RK14">
        <v>1</v>
      </c>
      <c r="RL14">
        <v>1</v>
      </c>
      <c r="RO14" t="s">
        <v>2472</v>
      </c>
      <c r="RQ14">
        <v>0</v>
      </c>
      <c r="RR14">
        <v>0</v>
      </c>
      <c r="RS14">
        <v>0</v>
      </c>
      <c r="RT14">
        <v>0</v>
      </c>
      <c r="RV14">
        <v>1</v>
      </c>
      <c r="RW14">
        <v>0</v>
      </c>
      <c r="RX14">
        <v>0</v>
      </c>
      <c r="RY14">
        <v>1</v>
      </c>
      <c r="RZ14">
        <v>168</v>
      </c>
      <c r="SA14" t="s">
        <v>2411</v>
      </c>
      <c r="SB14" t="s">
        <v>2411</v>
      </c>
      <c r="SC14" t="s">
        <v>2411</v>
      </c>
      <c r="SD14" t="s">
        <v>2411</v>
      </c>
      <c r="SE14" t="s">
        <v>2411</v>
      </c>
      <c r="SF14" t="s">
        <v>2411</v>
      </c>
      <c r="SG14" t="s">
        <v>2411</v>
      </c>
      <c r="SH14" t="s">
        <v>2411</v>
      </c>
      <c r="SI14" t="s">
        <v>2411</v>
      </c>
      <c r="SJ14" t="s">
        <v>2411</v>
      </c>
      <c r="SK14" t="s">
        <v>2388</v>
      </c>
      <c r="SM14" t="s">
        <v>2410</v>
      </c>
      <c r="SN14" t="s">
        <v>2410</v>
      </c>
      <c r="SO14" t="s">
        <v>2410</v>
      </c>
      <c r="SP14" t="s">
        <v>2410</v>
      </c>
      <c r="SQ14" t="s">
        <v>2410</v>
      </c>
      <c r="SR14" t="s">
        <v>2411</v>
      </c>
      <c r="SS14" t="s">
        <v>2411</v>
      </c>
      <c r="ST14" t="s">
        <v>2411</v>
      </c>
      <c r="SU14" t="s">
        <v>2411</v>
      </c>
      <c r="SV14" t="s">
        <v>2388</v>
      </c>
      <c r="SW14" t="s">
        <v>2388</v>
      </c>
      <c r="SX14" t="s">
        <v>2388</v>
      </c>
      <c r="SY14" t="s">
        <v>2388</v>
      </c>
      <c r="SZ14" t="s">
        <v>2388</v>
      </c>
      <c r="TC14">
        <v>50</v>
      </c>
      <c r="TE14">
        <v>5</v>
      </c>
      <c r="TG14">
        <v>1</v>
      </c>
      <c r="TI14">
        <v>1</v>
      </c>
      <c r="TK14">
        <v>1</v>
      </c>
      <c r="TM14">
        <v>10</v>
      </c>
      <c r="TO14">
        <v>10</v>
      </c>
      <c r="TQ14">
        <v>10</v>
      </c>
      <c r="TS14">
        <v>10</v>
      </c>
      <c r="TU14">
        <v>1</v>
      </c>
      <c r="TY14" t="s">
        <v>2412</v>
      </c>
      <c r="UA14">
        <v>50</v>
      </c>
      <c r="UB14">
        <v>33</v>
      </c>
      <c r="UC14">
        <v>93</v>
      </c>
      <c r="UD14">
        <v>67</v>
      </c>
      <c r="UE14" t="s">
        <v>2415</v>
      </c>
      <c r="UF14" t="s">
        <v>2415</v>
      </c>
      <c r="UG14" t="s">
        <v>2415</v>
      </c>
      <c r="UH14" t="s">
        <v>2415</v>
      </c>
      <c r="UI14" t="s">
        <v>2391</v>
      </c>
      <c r="UJ14" t="s">
        <v>2391</v>
      </c>
      <c r="UK14" t="s">
        <v>2391</v>
      </c>
      <c r="UL14" t="s">
        <v>2391</v>
      </c>
      <c r="UM14" t="s">
        <v>2388</v>
      </c>
      <c r="UN14" t="s">
        <v>2388</v>
      </c>
      <c r="UO14" t="s">
        <v>2388</v>
      </c>
      <c r="UP14" t="s">
        <v>2388</v>
      </c>
      <c r="UQ14" t="s">
        <v>2388</v>
      </c>
      <c r="UR14" t="s">
        <v>2388</v>
      </c>
      <c r="US14" t="s">
        <v>2388</v>
      </c>
      <c r="UU14" t="s">
        <v>2383</v>
      </c>
      <c r="UV14" t="s">
        <v>2571</v>
      </c>
      <c r="UW14" t="s">
        <v>2572</v>
      </c>
      <c r="UX14" t="s">
        <v>2418</v>
      </c>
      <c r="UY14" t="s">
        <v>2419</v>
      </c>
      <c r="UZ14" t="s">
        <v>2388</v>
      </c>
      <c r="VB14">
        <v>0</v>
      </c>
      <c r="VC14">
        <v>0</v>
      </c>
      <c r="VD14">
        <v>0</v>
      </c>
      <c r="VE14">
        <v>1</v>
      </c>
      <c r="VF14">
        <v>0</v>
      </c>
      <c r="VH14">
        <v>0</v>
      </c>
      <c r="VI14">
        <v>0</v>
      </c>
      <c r="VJ14">
        <v>1</v>
      </c>
      <c r="VK14">
        <v>0</v>
      </c>
      <c r="VL14">
        <v>0</v>
      </c>
      <c r="VM14">
        <v>0</v>
      </c>
      <c r="VO14">
        <v>0</v>
      </c>
      <c r="VP14">
        <v>1</v>
      </c>
      <c r="VQ14">
        <v>0</v>
      </c>
      <c r="VR14">
        <v>1</v>
      </c>
      <c r="VS14">
        <v>0</v>
      </c>
      <c r="VT14">
        <v>0</v>
      </c>
      <c r="VU14">
        <v>0</v>
      </c>
      <c r="VV14">
        <v>0</v>
      </c>
      <c r="VX14">
        <v>0</v>
      </c>
      <c r="VY14">
        <v>1</v>
      </c>
      <c r="VZ14" t="s">
        <v>2381</v>
      </c>
      <c r="WA14" t="s">
        <v>2573</v>
      </c>
      <c r="WD14">
        <v>0</v>
      </c>
      <c r="WE14">
        <v>1</v>
      </c>
      <c r="WF14">
        <v>0</v>
      </c>
      <c r="WG14">
        <v>1</v>
      </c>
      <c r="WH14">
        <v>0</v>
      </c>
      <c r="WI14">
        <v>0</v>
      </c>
      <c r="WJ14">
        <v>1</v>
      </c>
      <c r="WK14">
        <v>0</v>
      </c>
      <c r="WL14">
        <v>1</v>
      </c>
      <c r="WM14">
        <v>0</v>
      </c>
      <c r="WN14">
        <v>0</v>
      </c>
      <c r="WO14">
        <v>1</v>
      </c>
      <c r="WP14">
        <v>0</v>
      </c>
      <c r="WQ14">
        <v>0</v>
      </c>
      <c r="WR14">
        <v>0</v>
      </c>
      <c r="WS14">
        <v>0</v>
      </c>
      <c r="WT14">
        <v>1</v>
      </c>
      <c r="WU14">
        <v>0</v>
      </c>
      <c r="WV14">
        <v>0</v>
      </c>
      <c r="WW14">
        <v>0</v>
      </c>
      <c r="WX14">
        <v>0</v>
      </c>
      <c r="WY14">
        <v>1</v>
      </c>
      <c r="WZ14">
        <v>0</v>
      </c>
      <c r="XA14">
        <v>0</v>
      </c>
      <c r="XB14">
        <v>0</v>
      </c>
      <c r="XC14">
        <v>0</v>
      </c>
      <c r="XD14">
        <v>1</v>
      </c>
      <c r="XE14">
        <v>0</v>
      </c>
      <c r="XF14">
        <v>0</v>
      </c>
      <c r="XG14">
        <v>0</v>
      </c>
      <c r="XH14">
        <v>0</v>
      </c>
      <c r="XI14">
        <v>1</v>
      </c>
      <c r="XJ14">
        <v>0</v>
      </c>
      <c r="XK14">
        <v>0</v>
      </c>
      <c r="XL14">
        <v>0</v>
      </c>
      <c r="XM14">
        <v>0</v>
      </c>
      <c r="XN14">
        <v>1</v>
      </c>
      <c r="XO14">
        <v>0</v>
      </c>
      <c r="XP14">
        <v>0</v>
      </c>
      <c r="XQ14">
        <v>0</v>
      </c>
      <c r="XR14">
        <v>0</v>
      </c>
      <c r="XS14">
        <v>1</v>
      </c>
      <c r="XT14">
        <v>0</v>
      </c>
      <c r="XU14">
        <v>1</v>
      </c>
      <c r="XV14">
        <v>0</v>
      </c>
      <c r="XW14">
        <v>0</v>
      </c>
      <c r="XX14">
        <v>0</v>
      </c>
      <c r="XY14">
        <v>1</v>
      </c>
      <c r="XZ14">
        <v>0</v>
      </c>
      <c r="YA14">
        <v>0</v>
      </c>
      <c r="YB14">
        <v>0</v>
      </c>
      <c r="YC14">
        <v>1</v>
      </c>
      <c r="YD14">
        <v>0</v>
      </c>
      <c r="YE14">
        <v>0</v>
      </c>
      <c r="YF14">
        <v>0</v>
      </c>
      <c r="YG14">
        <v>0</v>
      </c>
      <c r="YH14">
        <v>1</v>
      </c>
      <c r="YI14">
        <v>0</v>
      </c>
      <c r="YJ14">
        <v>0</v>
      </c>
      <c r="YK14">
        <v>0</v>
      </c>
      <c r="YL14">
        <v>0</v>
      </c>
      <c r="YM14">
        <v>1</v>
      </c>
      <c r="YN14">
        <v>0</v>
      </c>
      <c r="YO14">
        <v>0</v>
      </c>
      <c r="YP14">
        <v>0</v>
      </c>
      <c r="YQ14">
        <v>0</v>
      </c>
      <c r="YR14">
        <v>1</v>
      </c>
      <c r="YS14">
        <v>0</v>
      </c>
      <c r="YT14">
        <v>0</v>
      </c>
      <c r="YU14">
        <v>0</v>
      </c>
      <c r="YV14">
        <v>0</v>
      </c>
      <c r="YW14">
        <v>0</v>
      </c>
      <c r="YX14">
        <v>1</v>
      </c>
      <c r="YY14">
        <v>0</v>
      </c>
      <c r="ZA14">
        <v>0</v>
      </c>
      <c r="ZB14">
        <v>0</v>
      </c>
      <c r="ZC14">
        <v>0</v>
      </c>
      <c r="ZD14">
        <v>1</v>
      </c>
      <c r="ZE14">
        <v>0</v>
      </c>
      <c r="ZF14">
        <v>0</v>
      </c>
      <c r="ZG14">
        <v>0</v>
      </c>
      <c r="ZI14">
        <v>0</v>
      </c>
      <c r="ZJ14">
        <v>0</v>
      </c>
      <c r="ZK14">
        <v>0</v>
      </c>
      <c r="ZL14">
        <v>1</v>
      </c>
      <c r="ZM14">
        <v>0</v>
      </c>
      <c r="ZN14">
        <v>0</v>
      </c>
      <c r="ZO14">
        <v>1</v>
      </c>
      <c r="ZP14">
        <v>1</v>
      </c>
      <c r="ZQ14">
        <v>0</v>
      </c>
      <c r="ZR14">
        <v>0</v>
      </c>
      <c r="ZS14">
        <v>0</v>
      </c>
      <c r="ZU14">
        <v>1</v>
      </c>
      <c r="ZV14">
        <v>1</v>
      </c>
      <c r="ZW14" t="s">
        <v>2393</v>
      </c>
      <c r="ZX14" t="s">
        <v>2393</v>
      </c>
      <c r="ZY14" t="s">
        <v>2425</v>
      </c>
      <c r="ZZ14" t="s">
        <v>2424</v>
      </c>
      <c r="AAA14" t="s">
        <v>2425</v>
      </c>
      <c r="AAB14" t="s">
        <v>2393</v>
      </c>
      <c r="AAC14" t="s">
        <v>2393</v>
      </c>
      <c r="AAD14" t="s">
        <v>2393</v>
      </c>
      <c r="AAE14" t="s">
        <v>2393</v>
      </c>
      <c r="AAF14" t="s">
        <v>2396</v>
      </c>
      <c r="AAG14" t="s">
        <v>2426</v>
      </c>
      <c r="AAH14" t="s">
        <v>2425</v>
      </c>
      <c r="AAI14" t="s">
        <v>2424</v>
      </c>
      <c r="AAJ14" t="s">
        <v>2393</v>
      </c>
      <c r="AAK14" t="s">
        <v>2393</v>
      </c>
      <c r="AAL14" t="s">
        <v>2424</v>
      </c>
      <c r="AAM14" t="s">
        <v>2393</v>
      </c>
      <c r="AAN14" t="s">
        <v>2393</v>
      </c>
      <c r="AAO14" t="s">
        <v>2424</v>
      </c>
      <c r="AAP14" t="s">
        <v>2424</v>
      </c>
      <c r="AAQ14" t="s">
        <v>2424</v>
      </c>
      <c r="AAT14">
        <v>90</v>
      </c>
      <c r="AAU14">
        <v>72</v>
      </c>
      <c r="AAV14">
        <v>17</v>
      </c>
      <c r="AAW14">
        <v>90</v>
      </c>
      <c r="AAX14">
        <v>72</v>
      </c>
      <c r="AAY14">
        <v>72</v>
      </c>
      <c r="AAZ14">
        <v>0</v>
      </c>
      <c r="ABA14">
        <v>17</v>
      </c>
      <c r="ABB14">
        <v>7</v>
      </c>
      <c r="ABC14">
        <v>38</v>
      </c>
      <c r="ABD14">
        <v>2</v>
      </c>
      <c r="ABE14">
        <v>3</v>
      </c>
      <c r="ABF14">
        <v>0</v>
      </c>
      <c r="ABG14">
        <v>0</v>
      </c>
      <c r="ABH14">
        <v>3</v>
      </c>
      <c r="ABI14">
        <v>1</v>
      </c>
      <c r="ABJ14">
        <v>0</v>
      </c>
      <c r="ABK14">
        <v>0</v>
      </c>
      <c r="ABL14">
        <v>0</v>
      </c>
      <c r="ABM14">
        <v>6</v>
      </c>
      <c r="ABN14">
        <v>6</v>
      </c>
      <c r="ABQ14" t="s">
        <v>2381</v>
      </c>
      <c r="ABR14" t="s">
        <v>2381</v>
      </c>
      <c r="ACI14">
        <v>0</v>
      </c>
      <c r="ACJ14">
        <v>0</v>
      </c>
      <c r="ALQ14">
        <v>0</v>
      </c>
      <c r="ALR14">
        <v>0</v>
      </c>
      <c r="ALT14">
        <v>0</v>
      </c>
      <c r="ALU14">
        <v>0</v>
      </c>
      <c r="ALV14">
        <v>0</v>
      </c>
      <c r="ALW14">
        <v>1</v>
      </c>
      <c r="ALX14">
        <v>0</v>
      </c>
      <c r="ALY14">
        <v>1</v>
      </c>
      <c r="ALZ14">
        <v>0</v>
      </c>
      <c r="AMA14">
        <v>0</v>
      </c>
      <c r="AMB14">
        <v>0</v>
      </c>
      <c r="AMC14" t="s">
        <v>2574</v>
      </c>
      <c r="AMD14">
        <v>50</v>
      </c>
      <c r="AME14">
        <v>70</v>
      </c>
      <c r="AMF14">
        <v>0</v>
      </c>
      <c r="AMG14">
        <v>1972</v>
      </c>
      <c r="AMH14">
        <v>2007</v>
      </c>
      <c r="AMX14">
        <v>1</v>
      </c>
      <c r="AMY14">
        <v>0</v>
      </c>
      <c r="AMZ14">
        <v>0</v>
      </c>
      <c r="ANA14">
        <v>0</v>
      </c>
      <c r="ANB14">
        <v>0</v>
      </c>
      <c r="ANC14">
        <v>0</v>
      </c>
      <c r="AND14">
        <v>0</v>
      </c>
      <c r="ANE14">
        <v>0</v>
      </c>
      <c r="ANF14">
        <v>0</v>
      </c>
      <c r="ANG14">
        <v>0</v>
      </c>
      <c r="ANH14">
        <v>0</v>
      </c>
      <c r="ANI14">
        <v>0</v>
      </c>
      <c r="ANJ14">
        <v>0</v>
      </c>
      <c r="ANK14">
        <v>0</v>
      </c>
      <c r="ANL14">
        <v>0</v>
      </c>
      <c r="ANM14">
        <v>0</v>
      </c>
      <c r="ANN14">
        <v>0</v>
      </c>
      <c r="ANO14">
        <v>0</v>
      </c>
      <c r="ANP14">
        <v>0</v>
      </c>
      <c r="ANQ14">
        <v>0</v>
      </c>
      <c r="ANR14" t="s">
        <v>2427</v>
      </c>
      <c r="ANS14" t="s">
        <v>2383</v>
      </c>
      <c r="ANT14" t="s">
        <v>2388</v>
      </c>
      <c r="ANU14" t="s">
        <v>2388</v>
      </c>
      <c r="ANV14" t="s">
        <v>2388</v>
      </c>
      <c r="ANW14" t="s">
        <v>2388</v>
      </c>
      <c r="ANX14" t="s">
        <v>2388</v>
      </c>
      <c r="ANY14" t="s">
        <v>2388</v>
      </c>
      <c r="ANZ14" t="s">
        <v>2388</v>
      </c>
      <c r="AOA14" t="s">
        <v>2388</v>
      </c>
      <c r="AOB14" t="s">
        <v>2388</v>
      </c>
      <c r="AOC14" t="s">
        <v>2388</v>
      </c>
      <c r="AOD14" t="s">
        <v>2575</v>
      </c>
      <c r="AOE14">
        <v>0</v>
      </c>
      <c r="AOF14">
        <v>1</v>
      </c>
      <c r="AOG14">
        <v>0</v>
      </c>
      <c r="AOH14">
        <v>0</v>
      </c>
      <c r="AOI14">
        <v>0</v>
      </c>
      <c r="AOJ14">
        <v>1</v>
      </c>
      <c r="AOK14">
        <v>0</v>
      </c>
      <c r="AOL14">
        <v>0</v>
      </c>
      <c r="AOM14">
        <v>0</v>
      </c>
      <c r="AON14">
        <v>1</v>
      </c>
      <c r="AOO14">
        <v>0</v>
      </c>
      <c r="AOQ14">
        <v>1</v>
      </c>
      <c r="AOR14">
        <v>0</v>
      </c>
      <c r="AOS14">
        <v>0</v>
      </c>
      <c r="AOT14">
        <v>1</v>
      </c>
      <c r="AOU14">
        <v>1</v>
      </c>
      <c r="AOV14">
        <v>0</v>
      </c>
      <c r="AOW14">
        <v>0</v>
      </c>
      <c r="AOX14">
        <v>0</v>
      </c>
      <c r="AOY14">
        <v>0</v>
      </c>
      <c r="AOZ14">
        <v>0</v>
      </c>
      <c r="APA14">
        <v>0</v>
      </c>
      <c r="APC14">
        <v>0</v>
      </c>
      <c r="APD14">
        <v>1</v>
      </c>
      <c r="APG14">
        <v>70</v>
      </c>
      <c r="APH14">
        <v>0</v>
      </c>
      <c r="API14">
        <v>0</v>
      </c>
      <c r="APJ14">
        <v>0</v>
      </c>
      <c r="APK14">
        <v>0</v>
      </c>
      <c r="APL14">
        <v>0</v>
      </c>
      <c r="APM14">
        <v>0</v>
      </c>
      <c r="APN14">
        <v>0</v>
      </c>
      <c r="APO14" t="s">
        <v>2574</v>
      </c>
      <c r="APP14">
        <v>0</v>
      </c>
      <c r="APQ14">
        <v>0</v>
      </c>
      <c r="APS14">
        <v>1</v>
      </c>
      <c r="APT14">
        <v>1</v>
      </c>
      <c r="APU14">
        <v>1</v>
      </c>
      <c r="APV14">
        <v>1</v>
      </c>
      <c r="APW14">
        <v>1</v>
      </c>
      <c r="APX14" t="s">
        <v>2430</v>
      </c>
      <c r="APZ14">
        <v>0</v>
      </c>
      <c r="AQA14">
        <v>48</v>
      </c>
      <c r="AQB14">
        <v>2560</v>
      </c>
      <c r="AQC14">
        <v>0</v>
      </c>
      <c r="AQD14">
        <v>47</v>
      </c>
      <c r="AQE14">
        <v>0</v>
      </c>
      <c r="AQF14">
        <v>0</v>
      </c>
      <c r="AQG14">
        <v>0</v>
      </c>
      <c r="AQH14">
        <v>0</v>
      </c>
      <c r="AQI14">
        <v>0</v>
      </c>
      <c r="AQJ14">
        <v>0</v>
      </c>
      <c r="AQK14">
        <v>0</v>
      </c>
      <c r="AQL14">
        <v>0</v>
      </c>
      <c r="AQM14">
        <v>0</v>
      </c>
      <c r="AQN14">
        <v>0</v>
      </c>
      <c r="AQO14">
        <v>0</v>
      </c>
      <c r="AQP14">
        <v>0</v>
      </c>
      <c r="AQQ14">
        <v>0</v>
      </c>
      <c r="AQR14">
        <v>0</v>
      </c>
      <c r="AQS14">
        <v>0</v>
      </c>
      <c r="AQT14">
        <v>0</v>
      </c>
      <c r="AQU14">
        <v>0</v>
      </c>
      <c r="AQV14">
        <v>0</v>
      </c>
      <c r="AQW14">
        <v>0</v>
      </c>
      <c r="AQX14">
        <v>0</v>
      </c>
      <c r="ARE14">
        <v>1980</v>
      </c>
      <c r="ARF14">
        <v>851</v>
      </c>
      <c r="ARG14" t="s">
        <v>2431</v>
      </c>
      <c r="ARH14" t="s">
        <v>2431</v>
      </c>
      <c r="ARI14" t="s">
        <v>2431</v>
      </c>
      <c r="ARJ14" t="s">
        <v>2388</v>
      </c>
      <c r="ARK14" t="s">
        <v>2431</v>
      </c>
      <c r="ARL14" t="s">
        <v>2388</v>
      </c>
      <c r="ARM14" t="s">
        <v>2431</v>
      </c>
      <c r="ARN14" t="s">
        <v>2431</v>
      </c>
      <c r="ARO14" t="s">
        <v>2475</v>
      </c>
      <c r="ARP14" t="s">
        <v>2576</v>
      </c>
      <c r="ARQ14" t="s">
        <v>2388</v>
      </c>
      <c r="ARS14">
        <v>168</v>
      </c>
      <c r="ART14">
        <v>0</v>
      </c>
      <c r="ARU14">
        <v>0</v>
      </c>
      <c r="ARV14">
        <v>0</v>
      </c>
      <c r="ARW14">
        <v>0</v>
      </c>
      <c r="ARX14">
        <v>0</v>
      </c>
      <c r="ARY14">
        <v>0</v>
      </c>
      <c r="ARZ14">
        <v>415</v>
      </c>
      <c r="ASA14">
        <v>460</v>
      </c>
      <c r="ASB14">
        <v>440</v>
      </c>
      <c r="ASC14">
        <v>0</v>
      </c>
      <c r="ASD14">
        <v>0</v>
      </c>
      <c r="ASE14">
        <v>0</v>
      </c>
      <c r="ASF14">
        <v>0</v>
      </c>
      <c r="ASG14">
        <v>0</v>
      </c>
      <c r="ASH14">
        <v>0</v>
      </c>
      <c r="ASM14">
        <v>0</v>
      </c>
      <c r="ASN14">
        <v>1</v>
      </c>
      <c r="ASO14">
        <v>0</v>
      </c>
      <c r="ASP14">
        <v>0</v>
      </c>
      <c r="ASQ14">
        <v>0</v>
      </c>
      <c r="ASR14">
        <v>0</v>
      </c>
      <c r="ASS14">
        <v>0</v>
      </c>
      <c r="ASU14">
        <v>0</v>
      </c>
      <c r="ASV14">
        <v>0</v>
      </c>
      <c r="ASW14">
        <v>0</v>
      </c>
      <c r="ASX14">
        <v>0</v>
      </c>
      <c r="ASY14">
        <v>0</v>
      </c>
      <c r="ASZ14">
        <v>0</v>
      </c>
      <c r="ATB14">
        <v>1</v>
      </c>
      <c r="ATC14">
        <v>0</v>
      </c>
      <c r="ATD14">
        <v>0</v>
      </c>
      <c r="ATE14">
        <v>0</v>
      </c>
      <c r="ATF14">
        <v>0</v>
      </c>
      <c r="ATG14">
        <v>0</v>
      </c>
      <c r="ATH14">
        <v>0</v>
      </c>
      <c r="ATI14">
        <v>1</v>
      </c>
      <c r="ATJ14">
        <v>0</v>
      </c>
      <c r="ATK14">
        <v>0</v>
      </c>
      <c r="ATL14">
        <v>0</v>
      </c>
      <c r="ATM14">
        <v>0</v>
      </c>
      <c r="ATN14">
        <v>0</v>
      </c>
      <c r="ATO14">
        <v>0</v>
      </c>
      <c r="ATS14" t="s">
        <v>2383</v>
      </c>
      <c r="ATT14" t="s">
        <v>2568</v>
      </c>
      <c r="ATU14" t="s">
        <v>2577</v>
      </c>
      <c r="ATV14">
        <v>0</v>
      </c>
      <c r="ATW14">
        <v>0</v>
      </c>
      <c r="ATX14">
        <v>0</v>
      </c>
      <c r="ATY14">
        <v>1</v>
      </c>
      <c r="ATZ14">
        <v>0</v>
      </c>
      <c r="AUA14">
        <v>0</v>
      </c>
      <c r="AUB14">
        <v>0</v>
      </c>
      <c r="AUD14">
        <v>0</v>
      </c>
      <c r="AUE14">
        <v>0</v>
      </c>
      <c r="AUF14">
        <v>0</v>
      </c>
      <c r="AUG14">
        <v>1</v>
      </c>
      <c r="AUH14">
        <v>0</v>
      </c>
      <c r="AUI14">
        <v>0</v>
      </c>
      <c r="AUJ14">
        <v>0</v>
      </c>
      <c r="AUK14">
        <v>0</v>
      </c>
      <c r="AUL14">
        <v>0</v>
      </c>
      <c r="AUP14">
        <v>0</v>
      </c>
      <c r="AUQ14">
        <v>0</v>
      </c>
      <c r="AUR14">
        <v>1</v>
      </c>
      <c r="AUS14">
        <v>0</v>
      </c>
      <c r="AUT14">
        <v>0</v>
      </c>
      <c r="AUU14">
        <v>0</v>
      </c>
      <c r="AUV14">
        <v>0</v>
      </c>
      <c r="AUW14">
        <v>0</v>
      </c>
      <c r="AUX14">
        <v>1</v>
      </c>
      <c r="AUY14">
        <v>0</v>
      </c>
      <c r="AUZ14">
        <v>0</v>
      </c>
      <c r="AVA14">
        <v>1</v>
      </c>
      <c r="AVB14">
        <v>0</v>
      </c>
      <c r="AVC14">
        <v>0</v>
      </c>
      <c r="AVD14">
        <v>0</v>
      </c>
      <c r="AVF14">
        <v>1</v>
      </c>
      <c r="AVG14">
        <v>0</v>
      </c>
      <c r="AVH14">
        <v>1</v>
      </c>
      <c r="AVI14">
        <v>0</v>
      </c>
      <c r="AVJ14">
        <v>1</v>
      </c>
      <c r="AVK14">
        <v>0</v>
      </c>
      <c r="AVL14" t="s">
        <v>2396</v>
      </c>
      <c r="AVM14" t="s">
        <v>2394</v>
      </c>
      <c r="AVN14" t="s">
        <v>2425</v>
      </c>
      <c r="AVO14" t="s">
        <v>2396</v>
      </c>
      <c r="AVP14" t="s">
        <v>2396</v>
      </c>
      <c r="AVQ14" t="s">
        <v>2394</v>
      </c>
      <c r="AVR14" t="s">
        <v>2394</v>
      </c>
      <c r="AVU14">
        <v>0</v>
      </c>
      <c r="AVV14">
        <v>0</v>
      </c>
      <c r="AVW14">
        <v>0</v>
      </c>
      <c r="AVX14">
        <v>1</v>
      </c>
      <c r="AVY14">
        <v>1</v>
      </c>
      <c r="AVZ14">
        <v>0</v>
      </c>
      <c r="AWA14">
        <v>1</v>
      </c>
      <c r="AWB14">
        <v>0</v>
      </c>
      <c r="AWD14">
        <v>0</v>
      </c>
      <c r="AWE14">
        <v>0</v>
      </c>
      <c r="AWF14">
        <v>1</v>
      </c>
      <c r="AWG14">
        <v>0</v>
      </c>
      <c r="AWH14">
        <v>0</v>
      </c>
      <c r="AWI14">
        <v>0</v>
      </c>
      <c r="AWJ14">
        <v>1</v>
      </c>
      <c r="AWK14">
        <v>0</v>
      </c>
      <c r="AWM14">
        <v>0</v>
      </c>
      <c r="AWN14">
        <v>1</v>
      </c>
      <c r="AWO14">
        <v>1</v>
      </c>
      <c r="AWP14">
        <v>0</v>
      </c>
      <c r="AWQ14">
        <v>1</v>
      </c>
      <c r="AWR14">
        <v>0</v>
      </c>
      <c r="AWS14">
        <v>0</v>
      </c>
      <c r="AWT14">
        <v>0</v>
      </c>
      <c r="AWU14">
        <v>1</v>
      </c>
      <c r="AWV14">
        <v>0</v>
      </c>
      <c r="AWW14">
        <v>0</v>
      </c>
      <c r="AWX14">
        <v>0</v>
      </c>
      <c r="AWY14">
        <v>0</v>
      </c>
      <c r="AWZ14">
        <v>0</v>
      </c>
      <c r="AXB14">
        <v>1</v>
      </c>
      <c r="AXC14">
        <v>1</v>
      </c>
      <c r="AXD14">
        <v>0</v>
      </c>
      <c r="AXE14">
        <v>1</v>
      </c>
      <c r="AXF14">
        <v>0</v>
      </c>
      <c r="AXG14">
        <v>0</v>
      </c>
      <c r="AXH14">
        <v>1</v>
      </c>
      <c r="AXI14">
        <v>1</v>
      </c>
      <c r="AXJ14">
        <v>0</v>
      </c>
      <c r="AXK14">
        <v>0</v>
      </c>
      <c r="AXL14">
        <v>0</v>
      </c>
      <c r="AXM14">
        <v>0</v>
      </c>
      <c r="AXO14">
        <v>0</v>
      </c>
      <c r="AXP14">
        <v>1</v>
      </c>
      <c r="AXQ14">
        <v>0</v>
      </c>
      <c r="AXS14">
        <v>0</v>
      </c>
      <c r="AXT14">
        <v>0</v>
      </c>
      <c r="AXU14" t="s">
        <v>2388</v>
      </c>
      <c r="AXY14" t="s">
        <v>2436</v>
      </c>
      <c r="AXZ14" t="s">
        <v>2436</v>
      </c>
      <c r="AYA14" t="s">
        <v>2436</v>
      </c>
      <c r="AYB14" t="s">
        <v>2436</v>
      </c>
      <c r="AYC14" t="s">
        <v>2436</v>
      </c>
      <c r="AYD14" t="s">
        <v>2436</v>
      </c>
      <c r="AYE14" t="s">
        <v>2388</v>
      </c>
      <c r="AYF14" t="s">
        <v>2388</v>
      </c>
      <c r="AYG14" t="s">
        <v>2388</v>
      </c>
      <c r="AYH14" t="s">
        <v>2388</v>
      </c>
      <c r="AYI14" t="s">
        <v>2388</v>
      </c>
      <c r="AYJ14" t="s">
        <v>2436</v>
      </c>
      <c r="AYK14" t="s">
        <v>2436</v>
      </c>
      <c r="AYL14" t="s">
        <v>2436</v>
      </c>
      <c r="AYM14" t="s">
        <v>2436</v>
      </c>
      <c r="AYN14" t="s">
        <v>2388</v>
      </c>
      <c r="AYP14" t="s">
        <v>2437</v>
      </c>
      <c r="AYQ14" t="s">
        <v>2437</v>
      </c>
      <c r="AYR14" t="s">
        <v>2437</v>
      </c>
      <c r="AYS14" t="s">
        <v>2437</v>
      </c>
      <c r="AYT14" t="s">
        <v>2437</v>
      </c>
      <c r="AYU14" t="s">
        <v>2437</v>
      </c>
      <c r="AZA14" t="s">
        <v>2437</v>
      </c>
      <c r="AZB14" t="s">
        <v>2437</v>
      </c>
      <c r="AZC14" t="s">
        <v>2437</v>
      </c>
      <c r="AZD14" t="s">
        <v>2437</v>
      </c>
      <c r="AZG14" t="s">
        <v>2510</v>
      </c>
      <c r="AZH14" t="s">
        <v>2510</v>
      </c>
      <c r="AZI14" t="s">
        <v>2510</v>
      </c>
      <c r="AZJ14" t="s">
        <v>2511</v>
      </c>
      <c r="AZK14" t="s">
        <v>2578</v>
      </c>
      <c r="AZL14" t="s">
        <v>2442</v>
      </c>
      <c r="AZR14" t="s">
        <v>2579</v>
      </c>
      <c r="AZS14" t="s">
        <v>2445</v>
      </c>
      <c r="AZT14" t="s">
        <v>2445</v>
      </c>
      <c r="AZU14" t="s">
        <v>2579</v>
      </c>
      <c r="AZX14" t="s">
        <v>2515</v>
      </c>
      <c r="AZY14" t="s">
        <v>2515</v>
      </c>
      <c r="AZZ14" t="s">
        <v>2515</v>
      </c>
      <c r="BAA14" t="s">
        <v>2516</v>
      </c>
      <c r="BAB14" t="s">
        <v>2580</v>
      </c>
      <c r="BAC14" t="s">
        <v>2442</v>
      </c>
      <c r="BAI14" t="s">
        <v>2579</v>
      </c>
      <c r="BAJ14" t="s">
        <v>2521</v>
      </c>
      <c r="BAK14" t="s">
        <v>2521</v>
      </c>
      <c r="BAL14" t="s">
        <v>2581</v>
      </c>
      <c r="BAO14">
        <v>2007</v>
      </c>
      <c r="BAP14">
        <v>2007</v>
      </c>
      <c r="BAQ14">
        <v>2007</v>
      </c>
      <c r="BAR14">
        <v>2011</v>
      </c>
      <c r="BAS14">
        <v>1998</v>
      </c>
      <c r="BAT14">
        <v>2007</v>
      </c>
      <c r="BAZ14">
        <v>2006</v>
      </c>
      <c r="BBA14">
        <v>2007</v>
      </c>
      <c r="BBB14">
        <v>2007</v>
      </c>
      <c r="BBC14">
        <v>2010</v>
      </c>
      <c r="BBF14" t="s">
        <v>2391</v>
      </c>
      <c r="BBG14" t="s">
        <v>2391</v>
      </c>
      <c r="BBH14" t="s">
        <v>2391</v>
      </c>
      <c r="BBI14" t="s">
        <v>2391</v>
      </c>
      <c r="BBJ14" t="s">
        <v>2391</v>
      </c>
      <c r="BBK14" t="s">
        <v>2391</v>
      </c>
      <c r="BBL14" t="s">
        <v>2381</v>
      </c>
      <c r="BBM14" t="s">
        <v>2381</v>
      </c>
      <c r="BBN14" t="s">
        <v>2381</v>
      </c>
      <c r="BBO14" t="s">
        <v>2381</v>
      </c>
      <c r="BBP14" t="s">
        <v>2381</v>
      </c>
      <c r="BBQ14" t="s">
        <v>2391</v>
      </c>
      <c r="BBR14" t="s">
        <v>2391</v>
      </c>
      <c r="BBS14" t="s">
        <v>2391</v>
      </c>
      <c r="BBT14" t="s">
        <v>2391</v>
      </c>
      <c r="BBU14" t="s">
        <v>2381</v>
      </c>
      <c r="BBW14">
        <v>0</v>
      </c>
      <c r="BBX14">
        <v>0</v>
      </c>
      <c r="BBY14">
        <v>1</v>
      </c>
      <c r="BBZ14">
        <v>1</v>
      </c>
      <c r="BCA14">
        <v>1</v>
      </c>
      <c r="BCB14">
        <v>0</v>
      </c>
      <c r="BCC14">
        <v>1</v>
      </c>
      <c r="BCD14">
        <v>1</v>
      </c>
      <c r="BCE14">
        <v>0</v>
      </c>
      <c r="BCF14">
        <v>0</v>
      </c>
      <c r="BCG14">
        <v>0</v>
      </c>
      <c r="BCH14">
        <v>1</v>
      </c>
      <c r="BCI14">
        <v>0</v>
      </c>
      <c r="BCJ14">
        <v>1</v>
      </c>
      <c r="BCK14">
        <v>0</v>
      </c>
      <c r="BCL14">
        <v>0</v>
      </c>
      <c r="BCM14">
        <v>0</v>
      </c>
      <c r="BCN14">
        <v>1</v>
      </c>
      <c r="BCO14">
        <v>1</v>
      </c>
      <c r="BCP14">
        <v>1</v>
      </c>
      <c r="BCQ14">
        <v>0</v>
      </c>
      <c r="BCR14">
        <v>1</v>
      </c>
      <c r="BCS14">
        <v>1</v>
      </c>
      <c r="BCT14">
        <v>0</v>
      </c>
      <c r="BCU14">
        <v>0</v>
      </c>
      <c r="BCV14">
        <v>0</v>
      </c>
      <c r="BCW14">
        <v>1</v>
      </c>
      <c r="BCX14">
        <v>1</v>
      </c>
      <c r="BCY14">
        <v>1</v>
      </c>
      <c r="BCZ14">
        <v>0</v>
      </c>
      <c r="BDA14">
        <v>0</v>
      </c>
      <c r="BDB14">
        <v>0</v>
      </c>
      <c r="BDC14">
        <v>0</v>
      </c>
      <c r="BDE14" t="s">
        <v>2459</v>
      </c>
      <c r="BDF14" t="s">
        <v>2459</v>
      </c>
      <c r="BDG14" t="s">
        <v>2459</v>
      </c>
      <c r="BDH14" t="s">
        <v>2461</v>
      </c>
      <c r="BDI14" t="s">
        <v>2461</v>
      </c>
      <c r="BDJ14" t="s">
        <v>2459</v>
      </c>
      <c r="BDK14" t="s">
        <v>2582</v>
      </c>
      <c r="BDL14" t="s">
        <v>2582</v>
      </c>
      <c r="BDM14" t="s">
        <v>2461</v>
      </c>
      <c r="BDP14" t="s">
        <v>2385</v>
      </c>
      <c r="BDQ14" t="s">
        <v>2385</v>
      </c>
      <c r="BDR14" t="s">
        <v>2463</v>
      </c>
      <c r="BDS14" t="s">
        <v>2463</v>
      </c>
      <c r="BDT14" t="s">
        <v>2385</v>
      </c>
      <c r="BDU14" t="s">
        <v>2525</v>
      </c>
      <c r="BDV14" t="s">
        <v>2385</v>
      </c>
      <c r="BDW14" t="s">
        <v>2525</v>
      </c>
      <c r="BDX14" t="s">
        <v>2385</v>
      </c>
      <c r="BDY14" t="s">
        <v>2385</v>
      </c>
      <c r="BEB14">
        <v>0</v>
      </c>
      <c r="BEC14">
        <v>0</v>
      </c>
      <c r="BED14">
        <v>0</v>
      </c>
      <c r="BEE14">
        <v>0</v>
      </c>
      <c r="BEF14">
        <v>1</v>
      </c>
      <c r="BEG14">
        <v>0</v>
      </c>
      <c r="BEH14">
        <v>0</v>
      </c>
      <c r="BEI14">
        <v>0</v>
      </c>
      <c r="BEJ14">
        <v>0</v>
      </c>
      <c r="BEK14">
        <v>0</v>
      </c>
      <c r="BEL14">
        <v>1</v>
      </c>
      <c r="BEM14">
        <v>1</v>
      </c>
      <c r="BEN14">
        <v>0</v>
      </c>
      <c r="BEO14">
        <v>0</v>
      </c>
      <c r="BEP14">
        <v>0</v>
      </c>
      <c r="BEQ14">
        <v>0</v>
      </c>
      <c r="BER14">
        <v>0</v>
      </c>
      <c r="BES14">
        <v>0</v>
      </c>
      <c r="BET14">
        <v>1</v>
      </c>
      <c r="BEU14">
        <v>1</v>
      </c>
      <c r="BEV14">
        <v>0</v>
      </c>
      <c r="BEW14">
        <v>0</v>
      </c>
      <c r="BEX14">
        <v>0</v>
      </c>
      <c r="BEY14">
        <v>0</v>
      </c>
      <c r="BEZ14">
        <v>0</v>
      </c>
      <c r="BFA14">
        <v>0</v>
      </c>
      <c r="BFB14">
        <v>0</v>
      </c>
      <c r="BFC14">
        <v>0</v>
      </c>
      <c r="BFD14">
        <v>1</v>
      </c>
      <c r="BFE14">
        <v>0</v>
      </c>
      <c r="BFF14">
        <v>0</v>
      </c>
      <c r="BFG14">
        <v>0</v>
      </c>
      <c r="BFH14">
        <v>0</v>
      </c>
      <c r="BFI14">
        <v>0</v>
      </c>
      <c r="BFJ14">
        <v>0</v>
      </c>
      <c r="BFK14">
        <v>0</v>
      </c>
      <c r="BFL14">
        <v>1</v>
      </c>
      <c r="BFM14">
        <v>0</v>
      </c>
      <c r="BFN14">
        <v>0</v>
      </c>
      <c r="BFO14">
        <v>0</v>
      </c>
      <c r="BFP14">
        <v>0</v>
      </c>
      <c r="BFQ14">
        <v>0</v>
      </c>
      <c r="BFR14">
        <v>0</v>
      </c>
      <c r="BFS14">
        <v>0</v>
      </c>
      <c r="BFT14">
        <v>1</v>
      </c>
      <c r="BFU14">
        <v>0</v>
      </c>
      <c r="BFV14">
        <v>0</v>
      </c>
      <c r="BFW14">
        <v>0</v>
      </c>
      <c r="BFX14">
        <v>0</v>
      </c>
      <c r="BFY14">
        <v>0</v>
      </c>
      <c r="BFZ14">
        <v>0</v>
      </c>
      <c r="BGA14">
        <v>0</v>
      </c>
      <c r="BGB14">
        <v>1</v>
      </c>
      <c r="BGC14">
        <v>0</v>
      </c>
      <c r="BGD14">
        <v>0</v>
      </c>
      <c r="BGE14">
        <v>0</v>
      </c>
      <c r="BGF14">
        <v>0</v>
      </c>
      <c r="BGG14">
        <v>0</v>
      </c>
      <c r="BGH14">
        <v>0</v>
      </c>
      <c r="BGI14">
        <v>0</v>
      </c>
      <c r="BGJ14">
        <v>1</v>
      </c>
      <c r="BGK14">
        <v>0</v>
      </c>
      <c r="BGL14">
        <v>0</v>
      </c>
      <c r="BGM14">
        <v>0</v>
      </c>
      <c r="BGN14">
        <v>0</v>
      </c>
      <c r="BGO14">
        <v>0</v>
      </c>
      <c r="BGP14">
        <v>0</v>
      </c>
      <c r="BGQ14">
        <v>0</v>
      </c>
      <c r="BGR14">
        <v>1</v>
      </c>
      <c r="BGS14">
        <v>0</v>
      </c>
      <c r="BGT14">
        <v>0</v>
      </c>
      <c r="BGU14">
        <v>0</v>
      </c>
      <c r="BGV14">
        <v>0</v>
      </c>
      <c r="BGW14">
        <v>0</v>
      </c>
      <c r="BGX14">
        <v>0</v>
      </c>
      <c r="BGY14">
        <v>0</v>
      </c>
      <c r="BGZ14">
        <v>1</v>
      </c>
      <c r="BHA14">
        <v>0</v>
      </c>
      <c r="BHB14">
        <v>0</v>
      </c>
      <c r="BHC14">
        <v>0</v>
      </c>
      <c r="BHD14">
        <v>0</v>
      </c>
      <c r="BHE14">
        <v>0</v>
      </c>
      <c r="BHF14">
        <v>0</v>
      </c>
      <c r="BHG14">
        <v>0</v>
      </c>
      <c r="BHH14">
        <v>1</v>
      </c>
      <c r="BHI14">
        <v>0</v>
      </c>
      <c r="BHJ14">
        <v>0</v>
      </c>
      <c r="BHK14">
        <v>0</v>
      </c>
      <c r="BHM14" t="s">
        <v>2418</v>
      </c>
      <c r="BHN14" t="s">
        <v>2418</v>
      </c>
      <c r="BHO14" t="s">
        <v>2418</v>
      </c>
      <c r="BHP14" t="s">
        <v>2418</v>
      </c>
      <c r="BHQ14" t="s">
        <v>2418</v>
      </c>
      <c r="BHR14" t="s">
        <v>2418</v>
      </c>
      <c r="BHS14" t="s">
        <v>2418</v>
      </c>
      <c r="BHT14" t="s">
        <v>2418</v>
      </c>
      <c r="BHU14" t="s">
        <v>2418</v>
      </c>
      <c r="BHV14" t="s">
        <v>2418</v>
      </c>
      <c r="BHW14" t="s">
        <v>2388</v>
      </c>
    </row>
    <row r="15" spans="1:2379" x14ac:dyDescent="0.25">
      <c r="C15" t="s">
        <v>2583</v>
      </c>
      <c r="G15">
        <v>1900</v>
      </c>
      <c r="J15" t="s">
        <v>2379</v>
      </c>
      <c r="L15">
        <v>0</v>
      </c>
      <c r="M15">
        <v>39001484</v>
      </c>
      <c r="N15">
        <v>38037225</v>
      </c>
      <c r="O15">
        <v>24779321</v>
      </c>
      <c r="P15">
        <v>25743580</v>
      </c>
      <c r="Q15">
        <v>8530740</v>
      </c>
      <c r="R15">
        <v>8601407</v>
      </c>
      <c r="AE15">
        <v>3</v>
      </c>
      <c r="AF15">
        <v>419</v>
      </c>
      <c r="AG15">
        <v>419</v>
      </c>
      <c r="AH15">
        <v>147</v>
      </c>
      <c r="AI15">
        <v>220</v>
      </c>
      <c r="AJ15">
        <v>0</v>
      </c>
      <c r="AK15">
        <v>0</v>
      </c>
      <c r="AL15">
        <v>0</v>
      </c>
      <c r="AM15">
        <v>1</v>
      </c>
      <c r="AN15">
        <v>0</v>
      </c>
      <c r="AO15">
        <v>0</v>
      </c>
      <c r="AP15">
        <v>0</v>
      </c>
      <c r="AQ15">
        <v>0</v>
      </c>
      <c r="AR15">
        <v>0</v>
      </c>
      <c r="AS15">
        <v>0</v>
      </c>
      <c r="AU15">
        <v>0</v>
      </c>
      <c r="AV15">
        <v>0</v>
      </c>
      <c r="AW15">
        <v>0</v>
      </c>
      <c r="AX15" t="s">
        <v>2530</v>
      </c>
      <c r="AZ15" t="s">
        <v>2381</v>
      </c>
      <c r="BA15" t="s">
        <v>2382</v>
      </c>
      <c r="BB15">
        <v>2010</v>
      </c>
      <c r="BC15" t="s">
        <v>2584</v>
      </c>
      <c r="BE15" t="s">
        <v>2385</v>
      </c>
      <c r="BF15" t="s">
        <v>2385</v>
      </c>
      <c r="BG15" t="s">
        <v>2385</v>
      </c>
      <c r="BH15" t="s">
        <v>2386</v>
      </c>
      <c r="BI15" t="s">
        <v>2387</v>
      </c>
      <c r="BJ15" t="s">
        <v>2387</v>
      </c>
      <c r="BK15" t="s">
        <v>2387</v>
      </c>
      <c r="BL15" t="s">
        <v>2467</v>
      </c>
      <c r="BM15" t="s">
        <v>2387</v>
      </c>
      <c r="BN15" t="s">
        <v>2388</v>
      </c>
      <c r="BO15" t="s">
        <v>2385</v>
      </c>
      <c r="BP15" t="s">
        <v>2385</v>
      </c>
      <c r="BQ15" t="s">
        <v>2385</v>
      </c>
      <c r="BR15" t="s">
        <v>2385</v>
      </c>
      <c r="BS15" t="s">
        <v>2467</v>
      </c>
      <c r="BT15" t="s">
        <v>2386</v>
      </c>
      <c r="BU15" t="s">
        <v>2467</v>
      </c>
      <c r="BV15" t="s">
        <v>2467</v>
      </c>
      <c r="BW15" t="s">
        <v>2388</v>
      </c>
      <c r="BX15" t="s">
        <v>2385</v>
      </c>
      <c r="BY15" t="s">
        <v>2385</v>
      </c>
      <c r="BZ15" t="s">
        <v>2385</v>
      </c>
      <c r="CA15" t="s">
        <v>2467</v>
      </c>
      <c r="CB15" t="s">
        <v>2388</v>
      </c>
      <c r="CC15" t="s">
        <v>2388</v>
      </c>
      <c r="CD15" t="s">
        <v>2387</v>
      </c>
      <c r="CE15" t="s">
        <v>2467</v>
      </c>
      <c r="CF15" t="s">
        <v>2386</v>
      </c>
      <c r="CG15" t="s">
        <v>2388</v>
      </c>
      <c r="CI15">
        <v>2</v>
      </c>
      <c r="CJ15">
        <v>0</v>
      </c>
      <c r="CK15">
        <v>0.5</v>
      </c>
      <c r="CL15">
        <v>0</v>
      </c>
      <c r="CM15">
        <v>3</v>
      </c>
      <c r="CN15">
        <v>0</v>
      </c>
      <c r="CO15">
        <v>0.75</v>
      </c>
      <c r="CP15">
        <v>0</v>
      </c>
      <c r="CQ15">
        <v>1.75</v>
      </c>
      <c r="CR15">
        <v>0</v>
      </c>
      <c r="CS15">
        <v>0</v>
      </c>
      <c r="CT15">
        <v>20</v>
      </c>
      <c r="CU15">
        <v>0</v>
      </c>
      <c r="CV15">
        <v>0</v>
      </c>
      <c r="CW15">
        <v>0</v>
      </c>
      <c r="CX15">
        <v>0</v>
      </c>
      <c r="CY15">
        <v>0</v>
      </c>
      <c r="CZ15">
        <v>0</v>
      </c>
      <c r="DA15">
        <v>0</v>
      </c>
      <c r="DB15">
        <v>0</v>
      </c>
      <c r="DC15">
        <v>1.5</v>
      </c>
      <c r="DD15">
        <v>0</v>
      </c>
      <c r="DE15">
        <v>0</v>
      </c>
      <c r="DF15">
        <v>0</v>
      </c>
      <c r="DG15">
        <v>0.5</v>
      </c>
      <c r="DH15">
        <v>0</v>
      </c>
      <c r="DI15">
        <v>0</v>
      </c>
      <c r="DJ15">
        <v>0</v>
      </c>
      <c r="DK15">
        <v>0</v>
      </c>
      <c r="DL15">
        <v>0</v>
      </c>
      <c r="DM15">
        <v>0.1</v>
      </c>
      <c r="DN15">
        <v>0</v>
      </c>
      <c r="DO15">
        <v>0.1</v>
      </c>
      <c r="DP15">
        <v>0</v>
      </c>
      <c r="DQ15">
        <v>0.1</v>
      </c>
      <c r="DR15">
        <v>0</v>
      </c>
      <c r="DS15">
        <v>0</v>
      </c>
      <c r="DT15">
        <v>0</v>
      </c>
      <c r="DU15">
        <v>0.1</v>
      </c>
      <c r="DV15">
        <v>0</v>
      </c>
      <c r="DW15">
        <v>0.1</v>
      </c>
      <c r="DX15">
        <v>0</v>
      </c>
      <c r="DY15">
        <v>0</v>
      </c>
      <c r="DZ15">
        <v>0</v>
      </c>
      <c r="EA15">
        <v>1</v>
      </c>
      <c r="EB15">
        <v>0</v>
      </c>
      <c r="EC15">
        <v>2</v>
      </c>
      <c r="ED15">
        <v>0</v>
      </c>
      <c r="EE15">
        <v>0</v>
      </c>
      <c r="EF15">
        <v>0</v>
      </c>
      <c r="EG15">
        <v>0.75</v>
      </c>
      <c r="EH15">
        <v>0</v>
      </c>
      <c r="EI15">
        <v>0</v>
      </c>
      <c r="EJ15">
        <v>0</v>
      </c>
      <c r="EK15">
        <v>0</v>
      </c>
      <c r="EL15">
        <v>0</v>
      </c>
      <c r="EM15">
        <v>0</v>
      </c>
      <c r="EN15">
        <v>0</v>
      </c>
      <c r="EO15">
        <v>0</v>
      </c>
      <c r="EP15">
        <v>0</v>
      </c>
      <c r="EQ15">
        <v>0</v>
      </c>
      <c r="ER15">
        <v>0</v>
      </c>
      <c r="ES15">
        <v>1.5</v>
      </c>
      <c r="ET15">
        <v>0</v>
      </c>
      <c r="EU15">
        <v>0.25</v>
      </c>
      <c r="EV15">
        <v>0</v>
      </c>
      <c r="EW15">
        <v>0</v>
      </c>
      <c r="EX15">
        <v>0</v>
      </c>
      <c r="EY15">
        <v>8</v>
      </c>
      <c r="EZ15">
        <v>20</v>
      </c>
      <c r="FA15" t="s">
        <v>2585</v>
      </c>
      <c r="FB15" t="s">
        <v>2391</v>
      </c>
      <c r="FC15" t="s">
        <v>2381</v>
      </c>
      <c r="FD15">
        <v>0</v>
      </c>
      <c r="FE15" t="s">
        <v>2391</v>
      </c>
      <c r="FF15" t="s">
        <v>2381</v>
      </c>
      <c r="FG15" t="s">
        <v>2381</v>
      </c>
      <c r="FH15">
        <v>2010</v>
      </c>
      <c r="FI15" t="s">
        <v>2381</v>
      </c>
      <c r="FJ15">
        <v>2010</v>
      </c>
      <c r="FK15">
        <v>1</v>
      </c>
      <c r="FL15">
        <v>1</v>
      </c>
      <c r="FM15">
        <v>0</v>
      </c>
      <c r="FN15">
        <v>0</v>
      </c>
      <c r="FO15">
        <v>1</v>
      </c>
      <c r="FP15">
        <v>0</v>
      </c>
      <c r="FQ15">
        <v>0</v>
      </c>
      <c r="FR15">
        <v>0</v>
      </c>
      <c r="FS15">
        <v>0</v>
      </c>
      <c r="FT15">
        <v>0</v>
      </c>
      <c r="FU15">
        <v>0</v>
      </c>
      <c r="FW15">
        <v>0</v>
      </c>
      <c r="FX15">
        <v>1</v>
      </c>
      <c r="FY15">
        <v>0</v>
      </c>
      <c r="FZ15">
        <v>0</v>
      </c>
      <c r="GA15">
        <v>0</v>
      </c>
      <c r="GB15">
        <v>0</v>
      </c>
      <c r="GC15">
        <v>1</v>
      </c>
      <c r="GD15">
        <v>1</v>
      </c>
      <c r="GE15">
        <v>0</v>
      </c>
      <c r="GF15">
        <v>0</v>
      </c>
      <c r="GG15">
        <v>0</v>
      </c>
      <c r="GH15">
        <v>0</v>
      </c>
      <c r="GJ15">
        <v>0</v>
      </c>
      <c r="GK15">
        <v>0</v>
      </c>
      <c r="GL15">
        <v>0</v>
      </c>
      <c r="GM15">
        <v>1</v>
      </c>
      <c r="GN15">
        <v>1</v>
      </c>
      <c r="GO15">
        <v>0</v>
      </c>
      <c r="GP15">
        <v>0</v>
      </c>
      <c r="GQ15" t="s">
        <v>2396</v>
      </c>
      <c r="GR15" t="s">
        <v>2396</v>
      </c>
      <c r="GS15" t="s">
        <v>2396</v>
      </c>
      <c r="GT15" t="s">
        <v>2395</v>
      </c>
      <c r="GU15" t="s">
        <v>2392</v>
      </c>
      <c r="GV15" t="s">
        <v>2396</v>
      </c>
      <c r="GW15" t="s">
        <v>2396</v>
      </c>
      <c r="GX15" t="s">
        <v>2396</v>
      </c>
      <c r="GY15" t="s">
        <v>2396</v>
      </c>
      <c r="GZ15" t="s">
        <v>2396</v>
      </c>
      <c r="HA15" t="s">
        <v>2396</v>
      </c>
      <c r="HB15" t="s">
        <v>2396</v>
      </c>
      <c r="HD15" t="s">
        <v>2586</v>
      </c>
      <c r="HE15" t="s">
        <v>2587</v>
      </c>
      <c r="HK15" t="s">
        <v>2402</v>
      </c>
      <c r="HL15" t="s">
        <v>2403</v>
      </c>
      <c r="HM15" t="s">
        <v>2388</v>
      </c>
      <c r="HO15">
        <v>1207751</v>
      </c>
      <c r="HP15">
        <v>1067027</v>
      </c>
      <c r="HQ15">
        <v>0</v>
      </c>
      <c r="HR15">
        <v>0</v>
      </c>
      <c r="HS15">
        <v>170000</v>
      </c>
      <c r="HT15">
        <v>150000</v>
      </c>
      <c r="HU15">
        <v>452041</v>
      </c>
      <c r="HV15">
        <v>291400</v>
      </c>
      <c r="HW15">
        <v>0</v>
      </c>
      <c r="HX15">
        <v>0</v>
      </c>
      <c r="HY15">
        <v>0</v>
      </c>
      <c r="HZ15">
        <v>0</v>
      </c>
      <c r="IA15">
        <v>0</v>
      </c>
      <c r="IB15">
        <v>0</v>
      </c>
      <c r="IC15">
        <v>0</v>
      </c>
      <c r="ID15">
        <v>0</v>
      </c>
      <c r="IE15">
        <v>0</v>
      </c>
      <c r="IF15">
        <v>0</v>
      </c>
      <c r="IG15">
        <v>0</v>
      </c>
      <c r="IH15">
        <v>0</v>
      </c>
      <c r="II15">
        <v>1829792</v>
      </c>
      <c r="IJ15">
        <v>1508427</v>
      </c>
      <c r="IK15" t="s">
        <v>2585</v>
      </c>
      <c r="IL15">
        <v>0</v>
      </c>
      <c r="IM15">
        <v>0</v>
      </c>
      <c r="IN15">
        <v>0</v>
      </c>
      <c r="IO15">
        <v>0</v>
      </c>
      <c r="IP15">
        <v>0</v>
      </c>
      <c r="IQ15">
        <v>1</v>
      </c>
      <c r="IR15">
        <v>0</v>
      </c>
      <c r="IS15">
        <v>77964</v>
      </c>
      <c r="IT15">
        <v>135770</v>
      </c>
      <c r="IU15">
        <v>0</v>
      </c>
      <c r="IV15">
        <v>0</v>
      </c>
      <c r="IW15">
        <v>0</v>
      </c>
      <c r="IX15">
        <v>1</v>
      </c>
      <c r="IY15">
        <v>0</v>
      </c>
      <c r="IZ15">
        <v>0</v>
      </c>
      <c r="JA15">
        <v>0</v>
      </c>
      <c r="JB15">
        <v>0</v>
      </c>
      <c r="JC15">
        <v>0</v>
      </c>
      <c r="JD15">
        <v>0</v>
      </c>
      <c r="JE15">
        <v>0</v>
      </c>
      <c r="JF15">
        <v>0</v>
      </c>
      <c r="JG15">
        <v>0</v>
      </c>
      <c r="JH15">
        <v>0</v>
      </c>
      <c r="JI15">
        <v>0</v>
      </c>
      <c r="JJ15">
        <v>1</v>
      </c>
      <c r="JK15">
        <v>0</v>
      </c>
      <c r="JL15">
        <v>0</v>
      </c>
      <c r="JM15">
        <v>0</v>
      </c>
      <c r="JN15">
        <v>1</v>
      </c>
      <c r="JO15">
        <v>0</v>
      </c>
      <c r="JP15">
        <v>0</v>
      </c>
      <c r="JQ15">
        <v>0</v>
      </c>
      <c r="JR15">
        <v>1</v>
      </c>
      <c r="JS15">
        <v>0</v>
      </c>
      <c r="JT15">
        <v>0</v>
      </c>
      <c r="JU15">
        <v>0</v>
      </c>
      <c r="JV15">
        <v>1</v>
      </c>
      <c r="JW15">
        <v>0</v>
      </c>
      <c r="JX15">
        <v>0</v>
      </c>
      <c r="JY15">
        <v>0</v>
      </c>
      <c r="JZ15">
        <v>0</v>
      </c>
      <c r="KA15">
        <v>0</v>
      </c>
      <c r="KB15">
        <v>0</v>
      </c>
      <c r="KC15">
        <v>0</v>
      </c>
      <c r="KD15">
        <v>0</v>
      </c>
      <c r="KE15">
        <v>0</v>
      </c>
      <c r="KF15">
        <v>0</v>
      </c>
      <c r="KG15">
        <v>1</v>
      </c>
      <c r="KH15">
        <v>0</v>
      </c>
      <c r="KI15">
        <v>0</v>
      </c>
      <c r="KJ15">
        <v>0</v>
      </c>
      <c r="KK15">
        <v>1</v>
      </c>
      <c r="KL15">
        <v>0</v>
      </c>
      <c r="KM15">
        <v>0</v>
      </c>
      <c r="KN15">
        <v>0</v>
      </c>
      <c r="KO15">
        <v>0</v>
      </c>
      <c r="KP15">
        <v>0</v>
      </c>
      <c r="KQ15">
        <v>0</v>
      </c>
      <c r="KR15">
        <v>0</v>
      </c>
      <c r="KS15">
        <v>0</v>
      </c>
      <c r="KT15">
        <v>1</v>
      </c>
      <c r="KU15">
        <v>0</v>
      </c>
      <c r="KV15">
        <v>0</v>
      </c>
      <c r="KW15">
        <v>0</v>
      </c>
      <c r="KX15">
        <v>0</v>
      </c>
      <c r="KY15">
        <v>0</v>
      </c>
      <c r="KZ15">
        <v>0</v>
      </c>
      <c r="LA15">
        <v>0</v>
      </c>
      <c r="LB15">
        <v>1</v>
      </c>
      <c r="LC15">
        <v>0</v>
      </c>
      <c r="LD15">
        <v>0</v>
      </c>
      <c r="LE15">
        <v>0</v>
      </c>
      <c r="LF15">
        <v>0</v>
      </c>
      <c r="LG15">
        <v>0</v>
      </c>
      <c r="LH15">
        <v>0</v>
      </c>
      <c r="LI15">
        <v>0</v>
      </c>
      <c r="LJ15">
        <v>0</v>
      </c>
      <c r="LK15">
        <v>1</v>
      </c>
      <c r="LL15">
        <v>0</v>
      </c>
      <c r="LM15">
        <v>0</v>
      </c>
      <c r="LN15">
        <v>0</v>
      </c>
      <c r="LO15">
        <v>0</v>
      </c>
      <c r="LP15">
        <v>0</v>
      </c>
      <c r="LQ15">
        <v>1</v>
      </c>
      <c r="LR15">
        <v>0</v>
      </c>
      <c r="LS15">
        <v>0</v>
      </c>
      <c r="LT15">
        <v>0</v>
      </c>
      <c r="LU15">
        <v>0</v>
      </c>
      <c r="LW15" t="s">
        <v>2381</v>
      </c>
      <c r="LX15" t="s">
        <v>2405</v>
      </c>
      <c r="LZ15">
        <v>431222</v>
      </c>
      <c r="MA15">
        <v>383012</v>
      </c>
      <c r="MB15">
        <v>0</v>
      </c>
      <c r="MC15">
        <v>0</v>
      </c>
      <c r="MD15">
        <v>0</v>
      </c>
      <c r="ME15">
        <v>0</v>
      </c>
      <c r="MF15">
        <v>0</v>
      </c>
      <c r="MG15">
        <v>0</v>
      </c>
      <c r="MH15">
        <v>0</v>
      </c>
      <c r="MI15">
        <v>0</v>
      </c>
      <c r="MJ15">
        <v>0</v>
      </c>
      <c r="MK15">
        <v>0</v>
      </c>
      <c r="ML15">
        <v>431222</v>
      </c>
      <c r="MM15">
        <v>383012</v>
      </c>
      <c r="MN15" t="s">
        <v>2588</v>
      </c>
      <c r="MO15" t="s">
        <v>2381</v>
      </c>
      <c r="MP15" t="s">
        <v>2391</v>
      </c>
      <c r="MQ15">
        <v>0</v>
      </c>
      <c r="MR15">
        <v>14000</v>
      </c>
      <c r="MS15">
        <v>0</v>
      </c>
      <c r="MT15">
        <v>20000</v>
      </c>
      <c r="MU15">
        <v>0</v>
      </c>
      <c r="MV15">
        <v>10000</v>
      </c>
      <c r="MW15">
        <v>0</v>
      </c>
      <c r="MX15">
        <v>0</v>
      </c>
      <c r="MY15">
        <v>0</v>
      </c>
      <c r="MZ15">
        <v>0</v>
      </c>
      <c r="NA15">
        <v>0</v>
      </c>
      <c r="NB15">
        <v>101751</v>
      </c>
      <c r="NC15">
        <v>0</v>
      </c>
      <c r="ND15">
        <v>24400</v>
      </c>
      <c r="NE15">
        <v>0</v>
      </c>
      <c r="NF15">
        <v>0</v>
      </c>
      <c r="NG15">
        <v>0</v>
      </c>
      <c r="NH15">
        <v>8000</v>
      </c>
      <c r="NI15">
        <v>0</v>
      </c>
      <c r="NJ15">
        <v>4500</v>
      </c>
      <c r="NK15">
        <v>0</v>
      </c>
      <c r="NL15">
        <v>0</v>
      </c>
      <c r="NM15">
        <v>0</v>
      </c>
      <c r="NN15">
        <v>0</v>
      </c>
      <c r="NO15">
        <v>0</v>
      </c>
      <c r="NP15">
        <v>3790</v>
      </c>
      <c r="NQ15">
        <v>0</v>
      </c>
      <c r="NR15">
        <v>0</v>
      </c>
      <c r="NS15">
        <v>0</v>
      </c>
      <c r="NT15">
        <v>186441</v>
      </c>
      <c r="NU15" t="s">
        <v>2585</v>
      </c>
      <c r="NV15">
        <v>0</v>
      </c>
      <c r="NW15">
        <v>0</v>
      </c>
      <c r="NX15">
        <v>718008</v>
      </c>
      <c r="NY15">
        <v>197000</v>
      </c>
      <c r="NZ15" t="s">
        <v>2589</v>
      </c>
      <c r="OB15">
        <v>100</v>
      </c>
      <c r="OC15">
        <v>160000</v>
      </c>
      <c r="OD15">
        <v>171290</v>
      </c>
      <c r="OE15">
        <v>0</v>
      </c>
      <c r="OF15">
        <v>1</v>
      </c>
      <c r="OG15">
        <v>0</v>
      </c>
      <c r="OH15">
        <v>0</v>
      </c>
      <c r="OJ15">
        <v>0</v>
      </c>
      <c r="OK15">
        <v>1</v>
      </c>
      <c r="OL15">
        <v>0</v>
      </c>
      <c r="OM15">
        <v>0</v>
      </c>
      <c r="ON15">
        <v>0</v>
      </c>
      <c r="OO15">
        <v>1</v>
      </c>
      <c r="OP15">
        <v>1</v>
      </c>
      <c r="OQ15">
        <v>0</v>
      </c>
      <c r="OR15">
        <v>0</v>
      </c>
      <c r="OS15">
        <v>0</v>
      </c>
      <c r="OT15">
        <v>0</v>
      </c>
      <c r="OU15">
        <v>1</v>
      </c>
      <c r="OW15" t="s">
        <v>2391</v>
      </c>
      <c r="OX15">
        <v>2000</v>
      </c>
      <c r="OY15" t="s">
        <v>2406</v>
      </c>
      <c r="OZ15">
        <v>12</v>
      </c>
      <c r="PA15">
        <v>100</v>
      </c>
      <c r="PB15">
        <v>0</v>
      </c>
      <c r="PC15">
        <v>0</v>
      </c>
      <c r="PD15">
        <v>0</v>
      </c>
      <c r="PE15">
        <v>0</v>
      </c>
      <c r="PF15">
        <v>0</v>
      </c>
      <c r="PG15">
        <v>0</v>
      </c>
      <c r="PH15">
        <v>0</v>
      </c>
      <c r="PI15">
        <v>0</v>
      </c>
      <c r="PJ15">
        <v>1</v>
      </c>
      <c r="PK15">
        <v>0</v>
      </c>
      <c r="PL15">
        <v>0</v>
      </c>
      <c r="PM15">
        <v>0</v>
      </c>
      <c r="PN15">
        <v>0</v>
      </c>
      <c r="PO15">
        <v>0</v>
      </c>
      <c r="PP15">
        <v>0</v>
      </c>
      <c r="PQ15">
        <v>0</v>
      </c>
      <c r="PR15">
        <v>0</v>
      </c>
      <c r="PS15">
        <v>0</v>
      </c>
      <c r="PT15">
        <v>0</v>
      </c>
      <c r="PU15">
        <v>0</v>
      </c>
      <c r="PV15">
        <v>0</v>
      </c>
      <c r="PX15">
        <v>0</v>
      </c>
      <c r="PY15">
        <v>0</v>
      </c>
      <c r="PZ15">
        <v>0</v>
      </c>
      <c r="QA15">
        <v>0</v>
      </c>
      <c r="QB15">
        <v>0</v>
      </c>
      <c r="QC15">
        <v>0</v>
      </c>
      <c r="QD15">
        <v>1</v>
      </c>
      <c r="QE15">
        <v>1</v>
      </c>
      <c r="QF15">
        <v>0</v>
      </c>
      <c r="QG15">
        <v>0</v>
      </c>
      <c r="QH15">
        <v>0</v>
      </c>
      <c r="QI15">
        <v>0</v>
      </c>
      <c r="QJ15">
        <v>0</v>
      </c>
      <c r="QK15">
        <v>0</v>
      </c>
      <c r="QL15">
        <v>0</v>
      </c>
      <c r="QM15">
        <v>1</v>
      </c>
      <c r="QN15">
        <v>1</v>
      </c>
      <c r="QO15">
        <v>1</v>
      </c>
      <c r="QP15">
        <v>0</v>
      </c>
      <c r="QQ15">
        <v>0</v>
      </c>
      <c r="QR15">
        <v>0</v>
      </c>
      <c r="QS15">
        <v>0</v>
      </c>
      <c r="QT15">
        <v>0</v>
      </c>
      <c r="QU15">
        <v>0</v>
      </c>
      <c r="QV15">
        <v>0</v>
      </c>
      <c r="QW15">
        <v>0</v>
      </c>
      <c r="QX15">
        <v>0</v>
      </c>
      <c r="QY15">
        <v>0</v>
      </c>
      <c r="QZ15">
        <v>0</v>
      </c>
      <c r="RA15">
        <v>0</v>
      </c>
      <c r="RB15">
        <v>0</v>
      </c>
      <c r="RD15">
        <v>0</v>
      </c>
      <c r="RE15">
        <v>0</v>
      </c>
      <c r="RF15">
        <v>0</v>
      </c>
      <c r="RG15">
        <v>0</v>
      </c>
      <c r="RH15">
        <v>0</v>
      </c>
      <c r="RI15">
        <v>0</v>
      </c>
      <c r="RJ15">
        <v>0</v>
      </c>
      <c r="RK15">
        <v>0</v>
      </c>
      <c r="RL15">
        <v>0</v>
      </c>
      <c r="RN15" t="s">
        <v>2590</v>
      </c>
    </row>
    <row r="16" spans="1:2379" x14ac:dyDescent="0.25">
      <c r="C16" t="s">
        <v>2591</v>
      </c>
      <c r="G16">
        <v>4600</v>
      </c>
      <c r="J16" t="s">
        <v>2379</v>
      </c>
      <c r="L16">
        <v>0</v>
      </c>
      <c r="M16">
        <v>107463102</v>
      </c>
      <c r="N16">
        <v>100061070</v>
      </c>
      <c r="O16">
        <v>47224010</v>
      </c>
      <c r="P16">
        <v>59399984</v>
      </c>
      <c r="AE16">
        <v>5</v>
      </c>
      <c r="AF16">
        <v>1250</v>
      </c>
      <c r="AG16">
        <v>1250</v>
      </c>
      <c r="AH16">
        <v>387</v>
      </c>
      <c r="AI16">
        <v>694</v>
      </c>
      <c r="AJ16">
        <v>0</v>
      </c>
      <c r="AK16">
        <v>0</v>
      </c>
      <c r="AL16">
        <v>0</v>
      </c>
      <c r="AM16">
        <v>1</v>
      </c>
      <c r="AN16">
        <v>0</v>
      </c>
      <c r="AO16">
        <v>0</v>
      </c>
      <c r="AP16">
        <v>0</v>
      </c>
      <c r="AQ16">
        <v>0</v>
      </c>
      <c r="AR16">
        <v>0</v>
      </c>
      <c r="AS16">
        <v>0</v>
      </c>
      <c r="AU16">
        <v>0</v>
      </c>
      <c r="AV16">
        <v>0</v>
      </c>
      <c r="AW16">
        <v>0</v>
      </c>
      <c r="AX16" t="s">
        <v>2530</v>
      </c>
      <c r="AZ16" t="s">
        <v>2381</v>
      </c>
      <c r="BA16" t="s">
        <v>2382</v>
      </c>
      <c r="BB16">
        <v>2011</v>
      </c>
      <c r="BC16" t="s">
        <v>2592</v>
      </c>
      <c r="BE16" t="s">
        <v>2385</v>
      </c>
      <c r="BF16" t="s">
        <v>2385</v>
      </c>
      <c r="BG16" t="s">
        <v>2385</v>
      </c>
      <c r="BH16" t="s">
        <v>2385</v>
      </c>
      <c r="BI16" t="s">
        <v>2385</v>
      </c>
      <c r="BJ16" t="s">
        <v>2385</v>
      </c>
      <c r="BK16" t="s">
        <v>2385</v>
      </c>
      <c r="BL16" t="s">
        <v>2385</v>
      </c>
      <c r="BM16" t="s">
        <v>2385</v>
      </c>
      <c r="BN16" t="s">
        <v>2385</v>
      </c>
      <c r="BO16" t="s">
        <v>2385</v>
      </c>
      <c r="BP16" t="s">
        <v>2385</v>
      </c>
      <c r="BQ16" t="s">
        <v>2385</v>
      </c>
      <c r="BR16" t="s">
        <v>2386</v>
      </c>
      <c r="BS16" t="s">
        <v>2386</v>
      </c>
      <c r="BT16" t="s">
        <v>2386</v>
      </c>
      <c r="BU16" t="s">
        <v>2385</v>
      </c>
      <c r="BV16" t="s">
        <v>2386</v>
      </c>
      <c r="BW16" t="s">
        <v>2386</v>
      </c>
      <c r="BX16" t="s">
        <v>2385</v>
      </c>
      <c r="BY16" t="s">
        <v>2385</v>
      </c>
      <c r="BZ16" t="s">
        <v>2385</v>
      </c>
      <c r="CA16" t="s">
        <v>2385</v>
      </c>
      <c r="CB16" t="s">
        <v>2467</v>
      </c>
      <c r="CC16" t="s">
        <v>2388</v>
      </c>
      <c r="CD16" t="s">
        <v>2467</v>
      </c>
      <c r="CE16" t="s">
        <v>2467</v>
      </c>
      <c r="CF16" t="s">
        <v>2385</v>
      </c>
      <c r="CI16">
        <v>3</v>
      </c>
      <c r="CK16">
        <v>12</v>
      </c>
      <c r="CM16">
        <v>10</v>
      </c>
      <c r="CO16">
        <v>7</v>
      </c>
      <c r="CQ16">
        <v>1</v>
      </c>
      <c r="CS16">
        <v>1</v>
      </c>
      <c r="CU16">
        <v>5</v>
      </c>
      <c r="CW16">
        <v>1</v>
      </c>
      <c r="CY16">
        <v>1</v>
      </c>
      <c r="DA16">
        <v>7</v>
      </c>
      <c r="EY16">
        <v>48</v>
      </c>
      <c r="EZ16">
        <v>0</v>
      </c>
      <c r="FA16" t="s">
        <v>2593</v>
      </c>
      <c r="FB16" t="s">
        <v>2391</v>
      </c>
      <c r="FC16" t="s">
        <v>2391</v>
      </c>
      <c r="FD16">
        <v>10</v>
      </c>
      <c r="FE16" t="s">
        <v>2391</v>
      </c>
      <c r="FF16" t="s">
        <v>2381</v>
      </c>
      <c r="FG16" t="s">
        <v>2381</v>
      </c>
      <c r="FH16">
        <v>2010</v>
      </c>
      <c r="FI16" t="s">
        <v>2381</v>
      </c>
      <c r="FJ16">
        <v>2010</v>
      </c>
      <c r="FK16">
        <v>0</v>
      </c>
      <c r="FL16">
        <v>1</v>
      </c>
      <c r="FM16">
        <v>0</v>
      </c>
      <c r="FN16">
        <v>0</v>
      </c>
      <c r="FO16">
        <v>0</v>
      </c>
      <c r="FP16">
        <v>0</v>
      </c>
      <c r="FQ16">
        <v>1</v>
      </c>
      <c r="FR16">
        <v>0</v>
      </c>
      <c r="FS16">
        <v>0</v>
      </c>
      <c r="FT16">
        <v>0</v>
      </c>
      <c r="FU16">
        <v>0</v>
      </c>
      <c r="FW16">
        <v>0</v>
      </c>
      <c r="FX16">
        <v>1</v>
      </c>
      <c r="FY16">
        <v>0</v>
      </c>
      <c r="FZ16">
        <v>0</v>
      </c>
      <c r="GA16">
        <v>1</v>
      </c>
      <c r="GB16">
        <v>0</v>
      </c>
      <c r="GC16">
        <v>1</v>
      </c>
      <c r="GD16">
        <v>1</v>
      </c>
      <c r="GE16">
        <v>0</v>
      </c>
      <c r="GF16">
        <v>0</v>
      </c>
      <c r="GG16">
        <v>0</v>
      </c>
      <c r="GH16">
        <v>0</v>
      </c>
      <c r="GJ16">
        <v>1</v>
      </c>
      <c r="GK16">
        <v>0</v>
      </c>
      <c r="GL16">
        <v>1</v>
      </c>
      <c r="GM16">
        <v>0</v>
      </c>
      <c r="GN16">
        <v>1</v>
      </c>
      <c r="GO16">
        <v>0</v>
      </c>
      <c r="GP16">
        <v>1</v>
      </c>
      <c r="GQ16" t="s">
        <v>2393</v>
      </c>
      <c r="GR16" t="s">
        <v>2392</v>
      </c>
      <c r="GS16" t="s">
        <v>2396</v>
      </c>
      <c r="GT16" t="s">
        <v>2392</v>
      </c>
      <c r="GU16" t="s">
        <v>2392</v>
      </c>
      <c r="GV16" t="s">
        <v>2392</v>
      </c>
      <c r="GW16" t="s">
        <v>2396</v>
      </c>
      <c r="GX16" t="s">
        <v>2393</v>
      </c>
      <c r="GY16" t="s">
        <v>2393</v>
      </c>
      <c r="GZ16" t="s">
        <v>2392</v>
      </c>
      <c r="HA16" t="s">
        <v>2392</v>
      </c>
      <c r="HD16" t="s">
        <v>2594</v>
      </c>
      <c r="HE16" t="s">
        <v>2595</v>
      </c>
      <c r="HH16" t="s">
        <v>2595</v>
      </c>
      <c r="HK16" t="s">
        <v>2402</v>
      </c>
      <c r="HL16" t="s">
        <v>2403</v>
      </c>
      <c r="HM16" t="s">
        <v>2468</v>
      </c>
      <c r="HO16">
        <v>5405000</v>
      </c>
      <c r="HP16">
        <v>5564000</v>
      </c>
      <c r="HQ16">
        <v>2700000</v>
      </c>
      <c r="HR16">
        <v>2857000</v>
      </c>
      <c r="HS16">
        <v>0</v>
      </c>
      <c r="HT16">
        <v>0</v>
      </c>
      <c r="HU16">
        <v>0</v>
      </c>
      <c r="HV16">
        <v>0</v>
      </c>
      <c r="HW16">
        <v>0</v>
      </c>
      <c r="HX16">
        <v>0</v>
      </c>
      <c r="HY16">
        <v>0</v>
      </c>
      <c r="HZ16">
        <v>0</v>
      </c>
      <c r="IA16">
        <v>0</v>
      </c>
      <c r="IB16">
        <v>0</v>
      </c>
      <c r="IC16">
        <v>0</v>
      </c>
      <c r="ID16">
        <v>0</v>
      </c>
      <c r="IE16">
        <v>0</v>
      </c>
      <c r="IF16">
        <v>0</v>
      </c>
      <c r="IG16">
        <v>0</v>
      </c>
      <c r="IH16">
        <v>0</v>
      </c>
      <c r="II16">
        <v>8105000</v>
      </c>
      <c r="IJ16">
        <v>8421000</v>
      </c>
      <c r="IK16" t="s">
        <v>2596</v>
      </c>
      <c r="IP16">
        <v>0</v>
      </c>
      <c r="IQ16">
        <v>0</v>
      </c>
      <c r="IR16">
        <v>1</v>
      </c>
      <c r="IU16">
        <v>0</v>
      </c>
      <c r="IV16">
        <v>0</v>
      </c>
      <c r="IW16">
        <v>0</v>
      </c>
      <c r="IX16">
        <v>1</v>
      </c>
      <c r="IY16">
        <v>0</v>
      </c>
      <c r="IZ16">
        <v>0</v>
      </c>
      <c r="JA16">
        <v>0</v>
      </c>
      <c r="JB16">
        <v>0</v>
      </c>
      <c r="JC16">
        <v>0</v>
      </c>
      <c r="JD16">
        <v>0</v>
      </c>
      <c r="JE16">
        <v>0</v>
      </c>
      <c r="JF16">
        <v>1</v>
      </c>
      <c r="JG16">
        <v>0</v>
      </c>
      <c r="JH16">
        <v>0</v>
      </c>
      <c r="JI16">
        <v>0</v>
      </c>
      <c r="JJ16">
        <v>0</v>
      </c>
      <c r="JK16">
        <v>1</v>
      </c>
      <c r="JL16">
        <v>0</v>
      </c>
      <c r="JM16">
        <v>0</v>
      </c>
      <c r="JN16">
        <v>1</v>
      </c>
      <c r="JO16">
        <v>0</v>
      </c>
      <c r="JP16">
        <v>0</v>
      </c>
      <c r="JQ16">
        <v>0</v>
      </c>
      <c r="JR16">
        <v>0</v>
      </c>
      <c r="JS16">
        <v>0</v>
      </c>
      <c r="JT16">
        <v>0</v>
      </c>
      <c r="JU16">
        <v>0</v>
      </c>
      <c r="JV16">
        <v>1</v>
      </c>
      <c r="JW16">
        <v>0</v>
      </c>
      <c r="JX16">
        <v>0</v>
      </c>
      <c r="JY16">
        <v>0</v>
      </c>
      <c r="JZ16">
        <v>0</v>
      </c>
      <c r="KA16">
        <v>0</v>
      </c>
      <c r="KB16">
        <v>0</v>
      </c>
      <c r="KC16">
        <v>0</v>
      </c>
      <c r="KD16">
        <v>1</v>
      </c>
      <c r="KE16">
        <v>0</v>
      </c>
      <c r="KF16">
        <v>0</v>
      </c>
      <c r="KG16">
        <v>0</v>
      </c>
      <c r="KH16">
        <v>0</v>
      </c>
      <c r="KI16">
        <v>0</v>
      </c>
      <c r="KJ16">
        <v>0</v>
      </c>
      <c r="KK16">
        <v>0</v>
      </c>
      <c r="KL16">
        <v>1</v>
      </c>
      <c r="KM16">
        <v>0</v>
      </c>
      <c r="KN16">
        <v>0</v>
      </c>
      <c r="KO16">
        <v>0</v>
      </c>
      <c r="KP16">
        <v>0</v>
      </c>
      <c r="KQ16">
        <v>1</v>
      </c>
      <c r="KR16">
        <v>0</v>
      </c>
      <c r="KS16">
        <v>0</v>
      </c>
      <c r="KT16">
        <v>1</v>
      </c>
      <c r="KU16">
        <v>0</v>
      </c>
      <c r="KV16">
        <v>0</v>
      </c>
      <c r="KW16">
        <v>0</v>
      </c>
      <c r="KX16">
        <v>0</v>
      </c>
      <c r="KY16">
        <v>1</v>
      </c>
      <c r="KZ16">
        <v>0</v>
      </c>
      <c r="LA16">
        <v>0</v>
      </c>
      <c r="LB16">
        <v>1</v>
      </c>
      <c r="LC16">
        <v>0</v>
      </c>
      <c r="LD16">
        <v>0</v>
      </c>
      <c r="LE16">
        <v>0</v>
      </c>
      <c r="LF16">
        <v>0</v>
      </c>
      <c r="LG16">
        <v>0</v>
      </c>
      <c r="LH16">
        <v>0</v>
      </c>
      <c r="LI16">
        <v>0</v>
      </c>
      <c r="LJ16">
        <v>1</v>
      </c>
      <c r="LK16">
        <v>0</v>
      </c>
      <c r="LL16">
        <v>0</v>
      </c>
      <c r="LM16">
        <v>0</v>
      </c>
      <c r="LN16">
        <v>0</v>
      </c>
      <c r="LO16">
        <v>0</v>
      </c>
      <c r="LP16">
        <v>0</v>
      </c>
      <c r="LQ16">
        <v>0</v>
      </c>
      <c r="LR16">
        <v>0</v>
      </c>
      <c r="LS16">
        <v>0</v>
      </c>
      <c r="LT16">
        <v>0</v>
      </c>
      <c r="LU16">
        <v>0</v>
      </c>
      <c r="LW16" t="s">
        <v>2381</v>
      </c>
      <c r="LX16" t="s">
        <v>2497</v>
      </c>
      <c r="LZ16">
        <v>2200000</v>
      </c>
      <c r="MA16">
        <v>2583000</v>
      </c>
      <c r="MB16">
        <v>0</v>
      </c>
      <c r="MC16">
        <v>0</v>
      </c>
      <c r="MD16">
        <v>0</v>
      </c>
      <c r="ME16">
        <v>0</v>
      </c>
      <c r="MF16">
        <v>50000</v>
      </c>
      <c r="MG16">
        <v>44000</v>
      </c>
      <c r="MH16">
        <v>0</v>
      </c>
      <c r="MI16">
        <v>0</v>
      </c>
      <c r="MJ16">
        <v>0</v>
      </c>
      <c r="MK16">
        <v>0</v>
      </c>
      <c r="ML16">
        <v>2250000</v>
      </c>
      <c r="MM16">
        <v>2627000</v>
      </c>
      <c r="MN16" t="s">
        <v>2597</v>
      </c>
      <c r="MO16" t="s">
        <v>2381</v>
      </c>
      <c r="MP16" t="s">
        <v>2391</v>
      </c>
      <c r="MQ16">
        <v>19000</v>
      </c>
      <c r="MR16">
        <v>19000</v>
      </c>
      <c r="MS16">
        <v>1800</v>
      </c>
      <c r="MT16">
        <v>2600</v>
      </c>
      <c r="MU16">
        <v>1000</v>
      </c>
      <c r="MV16">
        <v>2000</v>
      </c>
      <c r="MW16">
        <v>250000</v>
      </c>
      <c r="MX16">
        <v>146000</v>
      </c>
      <c r="MY16">
        <v>3000000</v>
      </c>
      <c r="MZ16">
        <v>3000000</v>
      </c>
      <c r="NA16">
        <v>56000</v>
      </c>
      <c r="NB16">
        <v>67000</v>
      </c>
      <c r="NC16">
        <v>150000</v>
      </c>
      <c r="ND16">
        <v>166000</v>
      </c>
      <c r="NE16">
        <v>1000000</v>
      </c>
      <c r="NF16">
        <v>1000000</v>
      </c>
      <c r="NG16">
        <v>42000</v>
      </c>
      <c r="NH16">
        <v>71000</v>
      </c>
      <c r="NI16">
        <v>598000</v>
      </c>
      <c r="NJ16">
        <v>676000</v>
      </c>
      <c r="NK16">
        <v>0</v>
      </c>
      <c r="NL16">
        <v>0</v>
      </c>
      <c r="NM16">
        <v>0</v>
      </c>
      <c r="NN16">
        <v>0</v>
      </c>
      <c r="NO16">
        <v>0</v>
      </c>
      <c r="NP16">
        <v>0</v>
      </c>
      <c r="NS16">
        <v>5117800</v>
      </c>
      <c r="NT16">
        <v>5149600</v>
      </c>
      <c r="NX16">
        <v>0</v>
      </c>
      <c r="NY16">
        <v>0</v>
      </c>
      <c r="NZ16" t="s">
        <v>2388</v>
      </c>
      <c r="OB16">
        <v>0</v>
      </c>
      <c r="OC16">
        <v>0</v>
      </c>
      <c r="OD16">
        <v>0</v>
      </c>
      <c r="OE16">
        <v>0</v>
      </c>
      <c r="OF16">
        <v>0</v>
      </c>
      <c r="OG16">
        <v>1</v>
      </c>
      <c r="OH16">
        <v>0</v>
      </c>
      <c r="OJ16">
        <v>0</v>
      </c>
      <c r="OK16">
        <v>0</v>
      </c>
      <c r="OL16">
        <v>0</v>
      </c>
      <c r="OM16">
        <v>0</v>
      </c>
      <c r="ON16">
        <v>0</v>
      </c>
      <c r="OO16">
        <v>0</v>
      </c>
      <c r="OP16">
        <v>0</v>
      </c>
      <c r="OQ16">
        <v>0</v>
      </c>
      <c r="OR16">
        <v>1</v>
      </c>
      <c r="OS16">
        <v>0</v>
      </c>
      <c r="OT16">
        <v>0</v>
      </c>
      <c r="OU16">
        <v>0</v>
      </c>
      <c r="OW16" t="s">
        <v>2388</v>
      </c>
      <c r="OX16">
        <v>3000</v>
      </c>
      <c r="OY16" t="s">
        <v>2598</v>
      </c>
      <c r="OZ16">
        <v>100</v>
      </c>
      <c r="PA16">
        <v>100</v>
      </c>
      <c r="PB16">
        <v>0</v>
      </c>
      <c r="PC16">
        <v>0</v>
      </c>
      <c r="PD16">
        <v>0</v>
      </c>
      <c r="PE16">
        <v>0</v>
      </c>
      <c r="PF16">
        <v>0</v>
      </c>
      <c r="PG16">
        <v>1</v>
      </c>
      <c r="PH16">
        <v>0</v>
      </c>
      <c r="PI16">
        <v>0</v>
      </c>
      <c r="PJ16">
        <v>0</v>
      </c>
      <c r="PK16">
        <v>0</v>
      </c>
      <c r="PL16">
        <v>0</v>
      </c>
      <c r="PM16">
        <v>0</v>
      </c>
      <c r="PN16">
        <v>0</v>
      </c>
      <c r="PO16">
        <v>0</v>
      </c>
      <c r="PP16">
        <v>0</v>
      </c>
      <c r="PQ16">
        <v>0</v>
      </c>
      <c r="PR16">
        <v>0</v>
      </c>
      <c r="PS16">
        <v>0</v>
      </c>
      <c r="PT16">
        <v>0</v>
      </c>
      <c r="PU16">
        <v>0</v>
      </c>
      <c r="PV16">
        <v>0</v>
      </c>
      <c r="PX16">
        <v>0</v>
      </c>
      <c r="PY16">
        <v>0</v>
      </c>
      <c r="PZ16">
        <v>0</v>
      </c>
      <c r="QA16">
        <v>0</v>
      </c>
      <c r="QB16">
        <v>1</v>
      </c>
      <c r="QC16">
        <v>1</v>
      </c>
      <c r="QD16">
        <v>0</v>
      </c>
      <c r="QE16">
        <v>0</v>
      </c>
      <c r="QF16">
        <v>0</v>
      </c>
      <c r="QG16">
        <v>1</v>
      </c>
      <c r="QH16">
        <v>0</v>
      </c>
      <c r="QI16">
        <v>0</v>
      </c>
      <c r="QJ16">
        <v>0</v>
      </c>
      <c r="QK16">
        <v>0</v>
      </c>
      <c r="QL16">
        <v>0</v>
      </c>
      <c r="QM16">
        <v>0</v>
      </c>
      <c r="QN16">
        <v>0</v>
      </c>
      <c r="QO16">
        <v>0</v>
      </c>
      <c r="QP16">
        <v>0</v>
      </c>
      <c r="QQ16">
        <v>0</v>
      </c>
      <c r="QR16">
        <v>0</v>
      </c>
      <c r="QS16">
        <v>1</v>
      </c>
      <c r="QT16">
        <v>1</v>
      </c>
      <c r="QU16">
        <v>1</v>
      </c>
      <c r="QV16">
        <v>0</v>
      </c>
      <c r="QW16">
        <v>0</v>
      </c>
      <c r="QX16">
        <v>0</v>
      </c>
      <c r="QY16">
        <v>0</v>
      </c>
      <c r="QZ16">
        <v>0</v>
      </c>
      <c r="RA16">
        <v>0</v>
      </c>
      <c r="RB16">
        <v>0</v>
      </c>
      <c r="RD16">
        <v>0</v>
      </c>
      <c r="RE16">
        <v>0</v>
      </c>
      <c r="RF16">
        <v>0</v>
      </c>
      <c r="RG16">
        <v>0</v>
      </c>
      <c r="RH16">
        <v>0</v>
      </c>
      <c r="RI16">
        <v>0</v>
      </c>
      <c r="RJ16">
        <v>0</v>
      </c>
      <c r="RK16">
        <v>0</v>
      </c>
      <c r="RL16">
        <v>0</v>
      </c>
      <c r="RN16" t="s">
        <v>2599</v>
      </c>
      <c r="RO16" t="s">
        <v>2500</v>
      </c>
      <c r="RQ16">
        <v>1</v>
      </c>
      <c r="RR16">
        <v>0</v>
      </c>
      <c r="RS16">
        <v>0</v>
      </c>
      <c r="RT16">
        <v>0</v>
      </c>
      <c r="RV16">
        <v>1</v>
      </c>
      <c r="RW16">
        <v>0</v>
      </c>
      <c r="RX16">
        <v>1</v>
      </c>
      <c r="RY16">
        <v>0</v>
      </c>
      <c r="RZ16">
        <v>78</v>
      </c>
      <c r="SA16" t="s">
        <v>2410</v>
      </c>
      <c r="SB16" t="s">
        <v>2410</v>
      </c>
      <c r="SC16" t="s">
        <v>2388</v>
      </c>
      <c r="SD16" t="s">
        <v>2410</v>
      </c>
      <c r="SE16" t="s">
        <v>2410</v>
      </c>
      <c r="SF16" t="s">
        <v>2388</v>
      </c>
      <c r="SG16" t="s">
        <v>2388</v>
      </c>
      <c r="SH16" t="s">
        <v>2388</v>
      </c>
      <c r="SI16" t="s">
        <v>2388</v>
      </c>
      <c r="SJ16" t="s">
        <v>2410</v>
      </c>
      <c r="SM16" t="s">
        <v>2410</v>
      </c>
      <c r="SN16" t="s">
        <v>2410</v>
      </c>
      <c r="SO16" t="s">
        <v>2410</v>
      </c>
      <c r="SP16" t="s">
        <v>2410</v>
      </c>
      <c r="SQ16" t="s">
        <v>2410</v>
      </c>
      <c r="SR16" t="s">
        <v>2410</v>
      </c>
      <c r="SS16" t="s">
        <v>2410</v>
      </c>
      <c r="ST16" t="s">
        <v>2411</v>
      </c>
      <c r="SU16" t="s">
        <v>2388</v>
      </c>
      <c r="SV16" t="s">
        <v>2410</v>
      </c>
      <c r="SW16" t="s">
        <v>2410</v>
      </c>
      <c r="SX16" t="s">
        <v>2388</v>
      </c>
      <c r="SY16" t="s">
        <v>2388</v>
      </c>
      <c r="TC16">
        <v>80</v>
      </c>
      <c r="TE16">
        <v>10</v>
      </c>
      <c r="TG16">
        <v>0</v>
      </c>
      <c r="TI16">
        <v>20</v>
      </c>
      <c r="TK16">
        <v>20</v>
      </c>
      <c r="TM16">
        <v>20</v>
      </c>
      <c r="TO16">
        <v>30</v>
      </c>
      <c r="TQ16">
        <v>15</v>
      </c>
      <c r="TS16">
        <v>5</v>
      </c>
      <c r="TU16">
        <v>20</v>
      </c>
      <c r="TY16" t="s">
        <v>2412</v>
      </c>
      <c r="UA16">
        <v>0</v>
      </c>
      <c r="UB16">
        <v>100</v>
      </c>
      <c r="UC16">
        <v>300</v>
      </c>
      <c r="UD16">
        <v>30</v>
      </c>
      <c r="UE16" t="s">
        <v>2413</v>
      </c>
      <c r="UF16" t="s">
        <v>2415</v>
      </c>
      <c r="UG16" t="s">
        <v>2415</v>
      </c>
      <c r="UH16" t="s">
        <v>2413</v>
      </c>
      <c r="UI16" t="s">
        <v>2391</v>
      </c>
      <c r="UJ16" t="s">
        <v>2391</v>
      </c>
      <c r="UK16" t="s">
        <v>2391</v>
      </c>
      <c r="UL16" t="s">
        <v>2391</v>
      </c>
      <c r="UM16" t="s">
        <v>2503</v>
      </c>
      <c r="UN16" t="s">
        <v>2503</v>
      </c>
      <c r="UO16" t="s">
        <v>2503</v>
      </c>
      <c r="UP16" t="s">
        <v>2503</v>
      </c>
      <c r="UQ16" t="s">
        <v>2600</v>
      </c>
      <c r="UR16" t="s">
        <v>2600</v>
      </c>
      <c r="UU16" t="s">
        <v>2473</v>
      </c>
      <c r="UW16" t="s">
        <v>2572</v>
      </c>
      <c r="UX16" t="s">
        <v>2389</v>
      </c>
      <c r="UY16" t="s">
        <v>2419</v>
      </c>
      <c r="UZ16" t="s">
        <v>2388</v>
      </c>
      <c r="VB16">
        <v>0</v>
      </c>
      <c r="VC16">
        <v>0</v>
      </c>
      <c r="VD16">
        <v>0</v>
      </c>
      <c r="VE16">
        <v>1</v>
      </c>
      <c r="VF16">
        <v>0</v>
      </c>
      <c r="VH16">
        <v>0</v>
      </c>
      <c r="VI16">
        <v>0</v>
      </c>
      <c r="VJ16">
        <v>1</v>
      </c>
      <c r="VK16">
        <v>0</v>
      </c>
      <c r="VL16">
        <v>0</v>
      </c>
      <c r="VM16">
        <v>0</v>
      </c>
      <c r="VO16">
        <v>0</v>
      </c>
      <c r="VP16">
        <v>1</v>
      </c>
      <c r="VQ16">
        <v>0</v>
      </c>
      <c r="VR16">
        <v>0</v>
      </c>
      <c r="VS16">
        <v>0</v>
      </c>
      <c r="VT16">
        <v>0</v>
      </c>
      <c r="VU16">
        <v>0</v>
      </c>
      <c r="VV16">
        <v>0</v>
      </c>
      <c r="VX16">
        <v>1</v>
      </c>
      <c r="VY16">
        <v>0</v>
      </c>
      <c r="VZ16" t="s">
        <v>2381</v>
      </c>
      <c r="WA16" t="s">
        <v>2412</v>
      </c>
      <c r="WC16" t="s">
        <v>2599</v>
      </c>
      <c r="WD16">
        <v>1</v>
      </c>
      <c r="WE16">
        <v>0</v>
      </c>
      <c r="WF16">
        <v>0</v>
      </c>
      <c r="WG16">
        <v>0</v>
      </c>
      <c r="WH16">
        <v>0</v>
      </c>
      <c r="WI16">
        <v>1</v>
      </c>
      <c r="WJ16">
        <v>0</v>
      </c>
      <c r="WK16">
        <v>0</v>
      </c>
      <c r="WL16">
        <v>0</v>
      </c>
      <c r="WM16">
        <v>0</v>
      </c>
      <c r="WN16">
        <v>1</v>
      </c>
      <c r="WO16">
        <v>0</v>
      </c>
      <c r="WP16">
        <v>0</v>
      </c>
      <c r="WQ16">
        <v>0</v>
      </c>
      <c r="WR16">
        <v>0</v>
      </c>
      <c r="WS16">
        <v>1</v>
      </c>
      <c r="WT16">
        <v>0</v>
      </c>
      <c r="WU16">
        <v>0</v>
      </c>
      <c r="WV16">
        <v>0</v>
      </c>
      <c r="WW16">
        <v>0</v>
      </c>
      <c r="WX16">
        <v>0</v>
      </c>
      <c r="WY16">
        <v>0</v>
      </c>
      <c r="WZ16">
        <v>1</v>
      </c>
      <c r="XA16">
        <v>0</v>
      </c>
      <c r="XB16">
        <v>0</v>
      </c>
      <c r="XC16">
        <v>1</v>
      </c>
      <c r="XD16">
        <v>0</v>
      </c>
      <c r="XE16">
        <v>0</v>
      </c>
      <c r="XF16">
        <v>0</v>
      </c>
      <c r="XG16">
        <v>0</v>
      </c>
      <c r="XH16">
        <v>0</v>
      </c>
      <c r="XI16">
        <v>0</v>
      </c>
      <c r="XJ16">
        <v>0</v>
      </c>
      <c r="XK16">
        <v>0</v>
      </c>
      <c r="XL16">
        <v>0</v>
      </c>
      <c r="XM16">
        <v>1</v>
      </c>
      <c r="XN16">
        <v>0</v>
      </c>
      <c r="XO16">
        <v>0</v>
      </c>
      <c r="XP16">
        <v>0</v>
      </c>
      <c r="XQ16">
        <v>0</v>
      </c>
      <c r="XR16">
        <v>1</v>
      </c>
      <c r="XS16">
        <v>1</v>
      </c>
      <c r="XT16">
        <v>0</v>
      </c>
      <c r="XU16">
        <v>1</v>
      </c>
      <c r="XV16">
        <v>0</v>
      </c>
      <c r="XW16">
        <v>1</v>
      </c>
      <c r="XX16">
        <v>0</v>
      </c>
      <c r="XY16">
        <v>0</v>
      </c>
      <c r="XZ16">
        <v>0</v>
      </c>
      <c r="YA16">
        <v>0</v>
      </c>
      <c r="YB16">
        <v>0</v>
      </c>
      <c r="YC16">
        <v>1</v>
      </c>
      <c r="YD16">
        <v>0</v>
      </c>
      <c r="YE16">
        <v>1</v>
      </c>
      <c r="YF16">
        <v>0</v>
      </c>
      <c r="YG16">
        <v>0</v>
      </c>
      <c r="YH16">
        <v>1</v>
      </c>
      <c r="YI16">
        <v>0</v>
      </c>
      <c r="YJ16">
        <v>0</v>
      </c>
      <c r="YK16">
        <v>0</v>
      </c>
      <c r="YL16">
        <v>0</v>
      </c>
      <c r="YM16">
        <v>1</v>
      </c>
      <c r="YN16">
        <v>0</v>
      </c>
      <c r="YO16">
        <v>0</v>
      </c>
      <c r="YP16">
        <v>0</v>
      </c>
      <c r="YQ16">
        <v>0</v>
      </c>
      <c r="YR16">
        <v>1</v>
      </c>
      <c r="YS16">
        <v>0</v>
      </c>
      <c r="YT16">
        <v>0</v>
      </c>
      <c r="YU16">
        <v>0</v>
      </c>
      <c r="YV16">
        <v>0</v>
      </c>
      <c r="YW16">
        <v>0</v>
      </c>
      <c r="YX16">
        <v>0</v>
      </c>
      <c r="YY16">
        <v>0</v>
      </c>
      <c r="ZA16">
        <v>0</v>
      </c>
      <c r="ZB16">
        <v>0</v>
      </c>
      <c r="ZC16">
        <v>0</v>
      </c>
      <c r="ZD16">
        <v>1</v>
      </c>
      <c r="ZE16">
        <v>0</v>
      </c>
      <c r="ZF16">
        <v>0</v>
      </c>
      <c r="ZG16">
        <v>0</v>
      </c>
      <c r="ZI16">
        <v>0</v>
      </c>
      <c r="ZJ16">
        <v>0</v>
      </c>
      <c r="ZK16">
        <v>0</v>
      </c>
      <c r="ZL16">
        <v>0</v>
      </c>
      <c r="ZM16">
        <v>0</v>
      </c>
      <c r="ZN16">
        <v>0</v>
      </c>
      <c r="ZO16">
        <v>0</v>
      </c>
      <c r="ZP16">
        <v>0</v>
      </c>
      <c r="ZQ16">
        <v>0</v>
      </c>
      <c r="ZR16">
        <v>0</v>
      </c>
      <c r="ZS16">
        <v>0</v>
      </c>
      <c r="ZU16">
        <v>1</v>
      </c>
      <c r="ZV16">
        <v>0</v>
      </c>
      <c r="ZW16" t="s">
        <v>2426</v>
      </c>
      <c r="ZX16" t="s">
        <v>2425</v>
      </c>
      <c r="ZY16" t="s">
        <v>2425</v>
      </c>
      <c r="ZZ16" t="s">
        <v>2425</v>
      </c>
      <c r="AAA16" t="s">
        <v>2425</v>
      </c>
      <c r="AAB16" t="s">
        <v>2425</v>
      </c>
      <c r="AAC16" t="s">
        <v>2424</v>
      </c>
      <c r="AAD16" t="s">
        <v>2424</v>
      </c>
      <c r="AAE16" t="s">
        <v>2424</v>
      </c>
      <c r="AAF16" t="s">
        <v>2425</v>
      </c>
      <c r="AAH16" t="s">
        <v>2424</v>
      </c>
      <c r="AAI16" t="s">
        <v>2424</v>
      </c>
      <c r="AAJ16" t="s">
        <v>2424</v>
      </c>
      <c r="AAK16" t="s">
        <v>2425</v>
      </c>
      <c r="AAL16" t="s">
        <v>2425</v>
      </c>
      <c r="AAM16" t="s">
        <v>2393</v>
      </c>
      <c r="AAN16" t="s">
        <v>2424</v>
      </c>
      <c r="AAO16" t="s">
        <v>2424</v>
      </c>
      <c r="AAP16" t="s">
        <v>2424</v>
      </c>
      <c r="AAQ16" t="s">
        <v>2424</v>
      </c>
      <c r="AAT16">
        <v>350</v>
      </c>
      <c r="AAU16">
        <v>100</v>
      </c>
      <c r="AAV16">
        <v>100</v>
      </c>
      <c r="AAW16">
        <v>100</v>
      </c>
      <c r="AAX16">
        <v>50</v>
      </c>
      <c r="AAY16">
        <v>50</v>
      </c>
      <c r="AAZ16">
        <v>50</v>
      </c>
      <c r="ABA16">
        <v>30</v>
      </c>
      <c r="ABB16">
        <v>30</v>
      </c>
      <c r="ABC16">
        <v>10</v>
      </c>
      <c r="ABD16">
        <v>10</v>
      </c>
      <c r="ABE16">
        <v>30</v>
      </c>
      <c r="ABF16">
        <v>30</v>
      </c>
      <c r="ABG16">
        <v>30</v>
      </c>
      <c r="ABH16">
        <v>30</v>
      </c>
      <c r="ABI16">
        <v>30</v>
      </c>
      <c r="ABJ16">
        <v>30</v>
      </c>
      <c r="ABK16">
        <v>30</v>
      </c>
      <c r="ABL16">
        <v>0</v>
      </c>
      <c r="ABM16">
        <v>0</v>
      </c>
      <c r="ABN16">
        <v>0</v>
      </c>
      <c r="ABQ16" t="s">
        <v>2381</v>
      </c>
      <c r="ABR16" t="s">
        <v>2381</v>
      </c>
      <c r="ABU16">
        <v>300000</v>
      </c>
      <c r="ABW16">
        <v>100000</v>
      </c>
      <c r="ABY16">
        <v>200000</v>
      </c>
      <c r="ACA16">
        <v>200000</v>
      </c>
      <c r="ACC16">
        <v>100000</v>
      </c>
      <c r="ACE16">
        <v>100000</v>
      </c>
      <c r="ACI16">
        <v>1000000</v>
      </c>
      <c r="ACJ16">
        <v>0</v>
      </c>
    </row>
    <row r="17" spans="3:2377" x14ac:dyDescent="0.25">
      <c r="C17" t="s">
        <v>2601</v>
      </c>
      <c r="G17">
        <v>900</v>
      </c>
      <c r="J17" t="s">
        <v>2379</v>
      </c>
      <c r="L17">
        <v>0</v>
      </c>
      <c r="M17">
        <v>11793513</v>
      </c>
      <c r="N17">
        <v>12147458</v>
      </c>
      <c r="O17">
        <v>10700500</v>
      </c>
      <c r="P17">
        <v>10346555</v>
      </c>
      <c r="Q17">
        <v>141796</v>
      </c>
      <c r="R17">
        <v>127080</v>
      </c>
      <c r="AE17">
        <v>2</v>
      </c>
      <c r="AF17">
        <v>151</v>
      </c>
      <c r="AG17">
        <v>151</v>
      </c>
      <c r="AH17">
        <v>46</v>
      </c>
      <c r="AI17">
        <v>97</v>
      </c>
      <c r="AJ17">
        <v>0</v>
      </c>
      <c r="AK17">
        <v>0</v>
      </c>
      <c r="AL17">
        <v>0</v>
      </c>
      <c r="AM17">
        <v>0</v>
      </c>
      <c r="AN17">
        <v>0</v>
      </c>
      <c r="AO17">
        <v>0</v>
      </c>
      <c r="AP17">
        <v>0</v>
      </c>
      <c r="AQ17">
        <v>0</v>
      </c>
      <c r="AR17">
        <v>0</v>
      </c>
      <c r="AS17">
        <v>1</v>
      </c>
      <c r="AT17" t="s">
        <v>2602</v>
      </c>
      <c r="AU17">
        <v>0</v>
      </c>
      <c r="AV17">
        <v>0</v>
      </c>
      <c r="AW17">
        <v>0</v>
      </c>
      <c r="AX17" t="s">
        <v>2465</v>
      </c>
      <c r="AZ17" t="s">
        <v>2391</v>
      </c>
      <c r="BA17" t="s">
        <v>2382</v>
      </c>
      <c r="BB17">
        <v>1976</v>
      </c>
      <c r="BC17" t="s">
        <v>2584</v>
      </c>
      <c r="BE17" t="s">
        <v>2385</v>
      </c>
      <c r="BF17" t="s">
        <v>2385</v>
      </c>
      <c r="BG17" t="s">
        <v>2385</v>
      </c>
      <c r="BH17" t="s">
        <v>2385</v>
      </c>
      <c r="BI17" t="s">
        <v>2467</v>
      </c>
      <c r="BJ17" t="s">
        <v>2467</v>
      </c>
      <c r="BK17" t="s">
        <v>2467</v>
      </c>
      <c r="BL17" t="s">
        <v>2467</v>
      </c>
      <c r="BM17" t="s">
        <v>2386</v>
      </c>
      <c r="BN17" t="s">
        <v>2467</v>
      </c>
      <c r="BO17" t="s">
        <v>2387</v>
      </c>
      <c r="BP17" t="s">
        <v>2386</v>
      </c>
      <c r="BQ17" t="s">
        <v>2385</v>
      </c>
      <c r="BR17" t="s">
        <v>2385</v>
      </c>
      <c r="BS17" t="s">
        <v>2386</v>
      </c>
      <c r="BT17" t="s">
        <v>2386</v>
      </c>
      <c r="BU17" t="s">
        <v>2467</v>
      </c>
      <c r="BV17" t="s">
        <v>2467</v>
      </c>
      <c r="BW17" t="s">
        <v>2467</v>
      </c>
      <c r="BX17" t="s">
        <v>2385</v>
      </c>
      <c r="BY17" t="s">
        <v>2385</v>
      </c>
      <c r="BZ17" t="s">
        <v>2385</v>
      </c>
      <c r="CA17" t="s">
        <v>2386</v>
      </c>
      <c r="CB17" t="s">
        <v>2467</v>
      </c>
      <c r="CC17" t="s">
        <v>2388</v>
      </c>
      <c r="CD17" t="s">
        <v>2467</v>
      </c>
      <c r="CE17" t="s">
        <v>2467</v>
      </c>
      <c r="CF17" t="s">
        <v>2467</v>
      </c>
      <c r="CI17">
        <v>2</v>
      </c>
      <c r="CJ17">
        <v>0</v>
      </c>
      <c r="CK17">
        <v>0</v>
      </c>
      <c r="CL17">
        <v>0</v>
      </c>
      <c r="CM17">
        <v>2.6</v>
      </c>
      <c r="CN17">
        <v>0</v>
      </c>
      <c r="CO17">
        <v>2</v>
      </c>
      <c r="CP17">
        <v>0</v>
      </c>
      <c r="CQ17">
        <v>0.9</v>
      </c>
      <c r="CR17">
        <v>0</v>
      </c>
      <c r="CS17">
        <v>0</v>
      </c>
      <c r="CT17">
        <v>0</v>
      </c>
      <c r="CU17">
        <v>1.5</v>
      </c>
      <c r="CV17">
        <v>0</v>
      </c>
      <c r="CW17">
        <v>0</v>
      </c>
      <c r="CX17">
        <v>0</v>
      </c>
      <c r="CY17">
        <v>0</v>
      </c>
      <c r="CZ17">
        <v>0</v>
      </c>
      <c r="DC17">
        <v>1</v>
      </c>
      <c r="DD17">
        <v>0</v>
      </c>
      <c r="DE17">
        <v>0.25</v>
      </c>
      <c r="DF17">
        <v>0</v>
      </c>
      <c r="DG17">
        <v>0.75</v>
      </c>
      <c r="DH17">
        <v>0</v>
      </c>
      <c r="DI17">
        <v>0</v>
      </c>
      <c r="DJ17">
        <v>0</v>
      </c>
      <c r="DK17">
        <v>0</v>
      </c>
      <c r="DL17">
        <v>0</v>
      </c>
      <c r="DM17">
        <v>0</v>
      </c>
      <c r="DN17">
        <v>0</v>
      </c>
      <c r="DO17">
        <v>0</v>
      </c>
      <c r="DP17">
        <v>0</v>
      </c>
      <c r="DQ17">
        <v>0</v>
      </c>
      <c r="DR17">
        <v>0</v>
      </c>
      <c r="DS17">
        <v>0</v>
      </c>
      <c r="DT17">
        <v>0</v>
      </c>
      <c r="DU17">
        <v>0</v>
      </c>
      <c r="DV17">
        <v>0</v>
      </c>
      <c r="DW17">
        <v>0</v>
      </c>
      <c r="DX17">
        <v>0</v>
      </c>
      <c r="DY17">
        <v>0</v>
      </c>
      <c r="DZ17">
        <v>0</v>
      </c>
      <c r="EA17">
        <v>0.9</v>
      </c>
      <c r="EB17">
        <v>0</v>
      </c>
      <c r="EC17">
        <v>1.7</v>
      </c>
      <c r="ED17">
        <v>0</v>
      </c>
      <c r="EF17">
        <v>0</v>
      </c>
      <c r="EG17">
        <v>2</v>
      </c>
      <c r="EH17">
        <v>0</v>
      </c>
      <c r="EJ17">
        <v>0</v>
      </c>
      <c r="EL17">
        <v>0</v>
      </c>
      <c r="EN17">
        <v>0</v>
      </c>
      <c r="EP17">
        <v>0</v>
      </c>
      <c r="ER17">
        <v>0</v>
      </c>
      <c r="ES17">
        <v>0.6</v>
      </c>
      <c r="ET17">
        <v>0</v>
      </c>
      <c r="EU17">
        <v>0.3</v>
      </c>
      <c r="EV17">
        <v>0</v>
      </c>
      <c r="EX17">
        <v>0</v>
      </c>
      <c r="EY17">
        <v>9</v>
      </c>
      <c r="EZ17">
        <v>0</v>
      </c>
      <c r="FB17" t="s">
        <v>2391</v>
      </c>
      <c r="FC17" t="s">
        <v>2381</v>
      </c>
      <c r="FD17">
        <v>2</v>
      </c>
      <c r="FE17" t="s">
        <v>2391</v>
      </c>
      <c r="FF17" t="s">
        <v>2381</v>
      </c>
      <c r="FG17" t="s">
        <v>2381</v>
      </c>
      <c r="FH17">
        <v>2011</v>
      </c>
      <c r="FI17" t="s">
        <v>2381</v>
      </c>
      <c r="FJ17">
        <v>2010</v>
      </c>
      <c r="FK17">
        <v>1</v>
      </c>
      <c r="FL17">
        <v>1</v>
      </c>
      <c r="FM17">
        <v>0</v>
      </c>
      <c r="FN17">
        <v>0</v>
      </c>
      <c r="FO17">
        <v>0</v>
      </c>
      <c r="FP17">
        <v>0</v>
      </c>
      <c r="FQ17">
        <v>0</v>
      </c>
      <c r="FR17">
        <v>0</v>
      </c>
      <c r="FS17">
        <v>0</v>
      </c>
      <c r="FT17">
        <v>0</v>
      </c>
      <c r="FU17">
        <v>0</v>
      </c>
      <c r="FW17">
        <v>0</v>
      </c>
      <c r="FX17">
        <v>0</v>
      </c>
      <c r="FY17">
        <v>1</v>
      </c>
      <c r="FZ17">
        <v>0</v>
      </c>
      <c r="GA17">
        <v>0</v>
      </c>
      <c r="GB17">
        <v>0</v>
      </c>
      <c r="GC17">
        <v>1</v>
      </c>
      <c r="GD17">
        <v>1</v>
      </c>
      <c r="GE17">
        <v>0</v>
      </c>
      <c r="GF17">
        <v>0</v>
      </c>
      <c r="GG17">
        <v>0</v>
      </c>
      <c r="GH17">
        <v>0</v>
      </c>
      <c r="GJ17">
        <v>0</v>
      </c>
      <c r="GK17">
        <v>0</v>
      </c>
      <c r="GL17">
        <v>0</v>
      </c>
      <c r="GM17">
        <v>0</v>
      </c>
      <c r="GN17">
        <v>1</v>
      </c>
      <c r="GO17">
        <v>0</v>
      </c>
      <c r="GP17">
        <v>0</v>
      </c>
      <c r="GQ17" t="s">
        <v>2392</v>
      </c>
      <c r="GR17" t="s">
        <v>2396</v>
      </c>
      <c r="GS17" t="s">
        <v>2396</v>
      </c>
      <c r="GT17" t="s">
        <v>2393</v>
      </c>
      <c r="GU17" t="s">
        <v>2393</v>
      </c>
      <c r="GV17" t="s">
        <v>2396</v>
      </c>
      <c r="GW17" t="s">
        <v>2396</v>
      </c>
      <c r="GX17" t="s">
        <v>2396</v>
      </c>
      <c r="GY17" t="s">
        <v>2396</v>
      </c>
      <c r="GZ17" t="s">
        <v>2396</v>
      </c>
      <c r="HA17" t="s">
        <v>2396</v>
      </c>
      <c r="HD17" t="s">
        <v>2603</v>
      </c>
      <c r="HE17" t="s">
        <v>2604</v>
      </c>
      <c r="HK17" t="s">
        <v>2402</v>
      </c>
      <c r="HL17" t="s">
        <v>2403</v>
      </c>
      <c r="HM17" t="s">
        <v>2388</v>
      </c>
      <c r="HO17">
        <v>985867</v>
      </c>
      <c r="HP17">
        <v>1124703</v>
      </c>
      <c r="HQ17">
        <v>0</v>
      </c>
      <c r="HR17">
        <v>0</v>
      </c>
      <c r="HS17">
        <v>102690</v>
      </c>
      <c r="HT17">
        <v>187890</v>
      </c>
      <c r="HU17">
        <v>0</v>
      </c>
      <c r="HV17">
        <v>0</v>
      </c>
      <c r="HW17">
        <v>0</v>
      </c>
      <c r="HX17">
        <v>0</v>
      </c>
      <c r="HY17">
        <v>0</v>
      </c>
      <c r="HZ17">
        <v>0</v>
      </c>
      <c r="IA17">
        <v>0</v>
      </c>
      <c r="IB17">
        <v>0</v>
      </c>
      <c r="IC17">
        <v>0</v>
      </c>
      <c r="ID17">
        <v>0</v>
      </c>
      <c r="IE17">
        <v>0</v>
      </c>
      <c r="IF17">
        <v>0</v>
      </c>
      <c r="II17">
        <v>1088557</v>
      </c>
      <c r="IJ17">
        <v>1312593</v>
      </c>
      <c r="IL17">
        <v>0</v>
      </c>
      <c r="IM17">
        <v>0</v>
      </c>
      <c r="IN17">
        <v>0</v>
      </c>
      <c r="IO17">
        <v>0</v>
      </c>
      <c r="IP17">
        <v>0</v>
      </c>
      <c r="IQ17">
        <v>1</v>
      </c>
      <c r="IR17">
        <v>0</v>
      </c>
      <c r="IU17">
        <v>0</v>
      </c>
      <c r="IV17">
        <v>0</v>
      </c>
      <c r="IW17">
        <v>0</v>
      </c>
      <c r="IX17">
        <v>1</v>
      </c>
      <c r="IY17">
        <v>0</v>
      </c>
      <c r="IZ17">
        <v>0</v>
      </c>
      <c r="JA17">
        <v>0</v>
      </c>
      <c r="JB17">
        <v>0</v>
      </c>
      <c r="JC17">
        <v>0</v>
      </c>
      <c r="JD17">
        <v>1</v>
      </c>
      <c r="JE17">
        <v>0</v>
      </c>
      <c r="JF17">
        <v>1</v>
      </c>
      <c r="JG17">
        <v>0</v>
      </c>
      <c r="JH17">
        <v>0</v>
      </c>
      <c r="JI17">
        <v>0</v>
      </c>
      <c r="JJ17">
        <v>0</v>
      </c>
      <c r="JK17">
        <v>0</v>
      </c>
      <c r="JL17">
        <v>1</v>
      </c>
      <c r="JM17">
        <v>0</v>
      </c>
      <c r="JN17">
        <v>1</v>
      </c>
      <c r="JO17">
        <v>0</v>
      </c>
      <c r="JP17">
        <v>0</v>
      </c>
      <c r="JQ17">
        <v>0</v>
      </c>
      <c r="JR17">
        <v>0</v>
      </c>
      <c r="JS17">
        <v>0</v>
      </c>
      <c r="JT17">
        <v>0</v>
      </c>
      <c r="JU17">
        <v>1</v>
      </c>
      <c r="JV17">
        <v>0</v>
      </c>
      <c r="JW17">
        <v>0</v>
      </c>
      <c r="JX17">
        <v>0</v>
      </c>
      <c r="JY17">
        <v>0</v>
      </c>
      <c r="JZ17">
        <v>0</v>
      </c>
      <c r="KA17">
        <v>0</v>
      </c>
      <c r="KB17">
        <v>1</v>
      </c>
      <c r="KC17">
        <v>0</v>
      </c>
      <c r="KD17">
        <v>1</v>
      </c>
      <c r="KE17">
        <v>0</v>
      </c>
      <c r="KF17">
        <v>0</v>
      </c>
      <c r="KG17">
        <v>1</v>
      </c>
      <c r="KH17">
        <v>0</v>
      </c>
      <c r="KI17">
        <v>0</v>
      </c>
      <c r="KJ17">
        <v>0</v>
      </c>
      <c r="KK17">
        <v>1</v>
      </c>
      <c r="KL17">
        <v>0</v>
      </c>
      <c r="KM17">
        <v>0</v>
      </c>
      <c r="KN17">
        <v>0</v>
      </c>
      <c r="KO17">
        <v>0</v>
      </c>
      <c r="KP17">
        <v>0</v>
      </c>
      <c r="KQ17">
        <v>0</v>
      </c>
      <c r="KR17">
        <v>1</v>
      </c>
      <c r="KS17">
        <v>0</v>
      </c>
      <c r="KT17">
        <v>1</v>
      </c>
      <c r="KU17">
        <v>0</v>
      </c>
      <c r="KV17">
        <v>0</v>
      </c>
      <c r="KW17">
        <v>0</v>
      </c>
      <c r="KX17">
        <v>0</v>
      </c>
      <c r="KY17">
        <v>0</v>
      </c>
      <c r="KZ17">
        <v>1</v>
      </c>
      <c r="LA17">
        <v>0</v>
      </c>
      <c r="LB17">
        <v>1</v>
      </c>
      <c r="LC17">
        <v>0</v>
      </c>
      <c r="LD17">
        <v>0</v>
      </c>
      <c r="LE17">
        <v>0</v>
      </c>
      <c r="LF17">
        <v>0</v>
      </c>
      <c r="LG17">
        <v>0</v>
      </c>
      <c r="LH17">
        <v>1</v>
      </c>
      <c r="LI17">
        <v>0</v>
      </c>
      <c r="LJ17">
        <v>1</v>
      </c>
      <c r="LK17">
        <v>0</v>
      </c>
      <c r="LL17">
        <v>0</v>
      </c>
      <c r="LM17">
        <v>0</v>
      </c>
      <c r="LN17">
        <v>0</v>
      </c>
      <c r="LO17">
        <v>0</v>
      </c>
      <c r="LP17">
        <v>0</v>
      </c>
      <c r="LQ17">
        <v>0</v>
      </c>
      <c r="LR17">
        <v>0</v>
      </c>
      <c r="LS17">
        <v>0</v>
      </c>
      <c r="LT17">
        <v>0</v>
      </c>
      <c r="LU17">
        <v>0</v>
      </c>
      <c r="LW17" t="s">
        <v>2391</v>
      </c>
      <c r="LX17" t="s">
        <v>2469</v>
      </c>
      <c r="LZ17">
        <v>495726</v>
      </c>
      <c r="MA17">
        <v>528740</v>
      </c>
      <c r="MB17">
        <v>0</v>
      </c>
      <c r="MC17">
        <v>0</v>
      </c>
      <c r="MD17">
        <v>0</v>
      </c>
      <c r="ME17">
        <v>0</v>
      </c>
      <c r="MF17">
        <v>12720</v>
      </c>
      <c r="MG17">
        <v>23500</v>
      </c>
      <c r="MH17">
        <v>0</v>
      </c>
      <c r="MI17">
        <v>0</v>
      </c>
      <c r="ML17">
        <v>508446</v>
      </c>
      <c r="MM17">
        <v>552240</v>
      </c>
      <c r="MO17" t="s">
        <v>2391</v>
      </c>
      <c r="MP17" t="s">
        <v>2391</v>
      </c>
      <c r="MQ17">
        <v>20355</v>
      </c>
      <c r="MR17">
        <v>21111</v>
      </c>
      <c r="MS17">
        <v>2734</v>
      </c>
      <c r="MT17">
        <v>2902</v>
      </c>
      <c r="MU17">
        <v>1354</v>
      </c>
      <c r="MV17">
        <v>1440</v>
      </c>
      <c r="MW17">
        <v>111552</v>
      </c>
      <c r="MX17">
        <v>111552</v>
      </c>
      <c r="MY17">
        <v>0</v>
      </c>
      <c r="MZ17">
        <v>0</v>
      </c>
      <c r="NA17">
        <v>233733</v>
      </c>
      <c r="NB17">
        <v>353305</v>
      </c>
      <c r="NC17">
        <v>44969</v>
      </c>
      <c r="ND17">
        <v>37785</v>
      </c>
      <c r="NE17">
        <v>0</v>
      </c>
      <c r="NF17">
        <v>0</v>
      </c>
      <c r="NG17">
        <v>28402</v>
      </c>
      <c r="NH17">
        <v>21902</v>
      </c>
      <c r="NI17">
        <v>14815</v>
      </c>
      <c r="NJ17">
        <v>19654</v>
      </c>
      <c r="NK17">
        <v>0</v>
      </c>
      <c r="NL17">
        <v>0</v>
      </c>
      <c r="NM17">
        <v>0</v>
      </c>
      <c r="NN17">
        <v>0</v>
      </c>
      <c r="NO17">
        <v>0</v>
      </c>
      <c r="NP17">
        <v>0</v>
      </c>
      <c r="NS17">
        <v>457914</v>
      </c>
      <c r="NT17">
        <v>569651</v>
      </c>
      <c r="NV17">
        <v>101500</v>
      </c>
      <c r="NW17">
        <v>106944</v>
      </c>
      <c r="NZ17" t="s">
        <v>2605</v>
      </c>
      <c r="OB17">
        <v>6.35</v>
      </c>
      <c r="OC17">
        <v>109895</v>
      </c>
      <c r="OD17">
        <v>187890</v>
      </c>
      <c r="OE17">
        <v>0</v>
      </c>
      <c r="OF17">
        <v>0</v>
      </c>
      <c r="OG17">
        <v>0</v>
      </c>
      <c r="OH17">
        <v>0</v>
      </c>
      <c r="OJ17">
        <v>0</v>
      </c>
      <c r="OK17">
        <v>1</v>
      </c>
      <c r="OL17">
        <v>0</v>
      </c>
      <c r="OM17">
        <v>0</v>
      </c>
      <c r="ON17">
        <v>1</v>
      </c>
      <c r="OO17">
        <v>1</v>
      </c>
      <c r="OP17">
        <v>1</v>
      </c>
      <c r="OQ17">
        <v>1</v>
      </c>
      <c r="OR17">
        <v>0</v>
      </c>
      <c r="OS17">
        <v>0</v>
      </c>
      <c r="OT17">
        <v>1</v>
      </c>
      <c r="OU17">
        <v>1</v>
      </c>
      <c r="OW17" t="s">
        <v>2388</v>
      </c>
      <c r="OX17">
        <v>495</v>
      </c>
      <c r="OY17" t="s">
        <v>2498</v>
      </c>
      <c r="OZ17">
        <v>21</v>
      </c>
      <c r="PA17">
        <v>20</v>
      </c>
      <c r="PB17">
        <v>0</v>
      </c>
      <c r="PC17">
        <v>0</v>
      </c>
      <c r="PD17">
        <v>0</v>
      </c>
      <c r="PE17">
        <v>0</v>
      </c>
      <c r="PF17">
        <v>1</v>
      </c>
      <c r="PG17">
        <v>0</v>
      </c>
      <c r="PH17">
        <v>0</v>
      </c>
      <c r="PI17">
        <v>0</v>
      </c>
      <c r="PJ17">
        <v>0</v>
      </c>
      <c r="PK17">
        <v>0</v>
      </c>
      <c r="PL17">
        <v>0</v>
      </c>
      <c r="PM17">
        <v>1</v>
      </c>
      <c r="PN17">
        <v>1</v>
      </c>
      <c r="PO17">
        <v>0</v>
      </c>
      <c r="PP17">
        <v>1</v>
      </c>
      <c r="PQ17">
        <v>0</v>
      </c>
      <c r="PR17">
        <v>0</v>
      </c>
      <c r="PS17">
        <v>0</v>
      </c>
      <c r="PT17">
        <v>0</v>
      </c>
      <c r="PU17">
        <v>1</v>
      </c>
      <c r="PV17">
        <v>0</v>
      </c>
      <c r="PX17">
        <v>0</v>
      </c>
      <c r="PY17">
        <v>0</v>
      </c>
      <c r="PZ17">
        <v>0</v>
      </c>
      <c r="QA17">
        <v>0</v>
      </c>
      <c r="QB17">
        <v>1</v>
      </c>
      <c r="QC17">
        <v>0</v>
      </c>
      <c r="QD17">
        <v>1</v>
      </c>
      <c r="QE17">
        <v>0</v>
      </c>
      <c r="QF17">
        <v>0</v>
      </c>
      <c r="QG17">
        <v>0</v>
      </c>
      <c r="QH17">
        <v>0</v>
      </c>
      <c r="QI17">
        <v>0</v>
      </c>
      <c r="QJ17">
        <v>0</v>
      </c>
      <c r="QK17">
        <v>0</v>
      </c>
      <c r="QL17">
        <v>0</v>
      </c>
      <c r="QM17">
        <v>0</v>
      </c>
      <c r="QN17">
        <v>0</v>
      </c>
      <c r="QO17">
        <v>0</v>
      </c>
      <c r="QP17">
        <v>0</v>
      </c>
      <c r="QQ17">
        <v>0</v>
      </c>
      <c r="QR17">
        <v>0</v>
      </c>
      <c r="QS17">
        <v>0</v>
      </c>
      <c r="QT17">
        <v>0</v>
      </c>
      <c r="QU17">
        <v>0</v>
      </c>
      <c r="QV17">
        <v>0</v>
      </c>
      <c r="QW17">
        <v>0</v>
      </c>
      <c r="QX17">
        <v>0</v>
      </c>
      <c r="QY17">
        <v>0</v>
      </c>
      <c r="QZ17">
        <v>0</v>
      </c>
      <c r="RA17">
        <v>0</v>
      </c>
      <c r="RB17">
        <v>0</v>
      </c>
      <c r="RD17">
        <v>0</v>
      </c>
      <c r="RE17">
        <v>0</v>
      </c>
      <c r="RF17">
        <v>0</v>
      </c>
      <c r="RG17">
        <v>0</v>
      </c>
      <c r="RH17">
        <v>0</v>
      </c>
      <c r="RI17">
        <v>0</v>
      </c>
      <c r="RJ17">
        <v>0</v>
      </c>
      <c r="RK17">
        <v>0</v>
      </c>
      <c r="RL17">
        <v>1</v>
      </c>
      <c r="RO17" t="s">
        <v>2500</v>
      </c>
      <c r="RQ17">
        <v>1</v>
      </c>
      <c r="RR17">
        <v>0</v>
      </c>
      <c r="RS17">
        <v>0</v>
      </c>
      <c r="RT17">
        <v>0</v>
      </c>
      <c r="RV17">
        <v>1</v>
      </c>
      <c r="RW17">
        <v>0</v>
      </c>
      <c r="RX17">
        <v>1</v>
      </c>
      <c r="RY17">
        <v>0</v>
      </c>
      <c r="RZ17">
        <v>60</v>
      </c>
      <c r="SA17" t="s">
        <v>2388</v>
      </c>
      <c r="SB17" t="s">
        <v>2388</v>
      </c>
      <c r="SC17" t="s">
        <v>2388</v>
      </c>
      <c r="SD17" t="s">
        <v>2388</v>
      </c>
      <c r="SE17" t="s">
        <v>2388</v>
      </c>
      <c r="SF17" t="s">
        <v>2388</v>
      </c>
      <c r="SG17" t="s">
        <v>2388</v>
      </c>
      <c r="SH17" t="s">
        <v>2388</v>
      </c>
      <c r="SI17" t="s">
        <v>2388</v>
      </c>
      <c r="SJ17" t="s">
        <v>2388</v>
      </c>
      <c r="SM17" t="s">
        <v>2411</v>
      </c>
      <c r="SN17" t="s">
        <v>2410</v>
      </c>
      <c r="SO17" t="s">
        <v>2410</v>
      </c>
      <c r="SP17" t="s">
        <v>2410</v>
      </c>
      <c r="SQ17" t="s">
        <v>2410</v>
      </c>
      <c r="SR17" t="s">
        <v>2410</v>
      </c>
      <c r="SS17" t="s">
        <v>2411</v>
      </c>
      <c r="ST17" t="s">
        <v>2388</v>
      </c>
      <c r="SU17" t="s">
        <v>2388</v>
      </c>
      <c r="SV17" t="s">
        <v>2388</v>
      </c>
      <c r="SW17" t="s">
        <v>2388</v>
      </c>
      <c r="SX17" t="s">
        <v>2388</v>
      </c>
      <c r="SY17" t="s">
        <v>2388</v>
      </c>
      <c r="TY17" t="s">
        <v>2412</v>
      </c>
      <c r="UA17">
        <v>0</v>
      </c>
      <c r="UB17">
        <v>0</v>
      </c>
      <c r="UC17">
        <v>250</v>
      </c>
      <c r="UD17">
        <v>0</v>
      </c>
      <c r="UE17" t="s">
        <v>2415</v>
      </c>
      <c r="UF17" t="s">
        <v>2415</v>
      </c>
      <c r="UG17" t="s">
        <v>2415</v>
      </c>
      <c r="UH17" t="s">
        <v>2415</v>
      </c>
      <c r="UI17" t="s">
        <v>2391</v>
      </c>
      <c r="UJ17" t="s">
        <v>2391</v>
      </c>
      <c r="UK17" t="s">
        <v>2391</v>
      </c>
      <c r="UL17" t="s">
        <v>2391</v>
      </c>
      <c r="UM17" t="s">
        <v>2388</v>
      </c>
      <c r="UN17" t="s">
        <v>2388</v>
      </c>
      <c r="UO17" t="s">
        <v>2388</v>
      </c>
      <c r="UP17" t="s">
        <v>2388</v>
      </c>
      <c r="UQ17" t="s">
        <v>2388</v>
      </c>
      <c r="UR17" t="s">
        <v>2388</v>
      </c>
      <c r="UU17" t="s">
        <v>2473</v>
      </c>
      <c r="UW17" t="s">
        <v>2417</v>
      </c>
      <c r="UX17" t="s">
        <v>2418</v>
      </c>
      <c r="UY17" t="s">
        <v>2419</v>
      </c>
      <c r="UZ17" t="s">
        <v>2420</v>
      </c>
      <c r="VB17">
        <v>1</v>
      </c>
      <c r="VC17">
        <v>1</v>
      </c>
      <c r="VD17">
        <v>1</v>
      </c>
      <c r="VE17">
        <v>0</v>
      </c>
      <c r="VF17">
        <v>0</v>
      </c>
      <c r="VH17">
        <v>1</v>
      </c>
      <c r="VI17">
        <v>1</v>
      </c>
      <c r="VJ17">
        <v>1</v>
      </c>
      <c r="VK17">
        <v>0</v>
      </c>
      <c r="VL17">
        <v>0</v>
      </c>
      <c r="VM17">
        <v>0</v>
      </c>
      <c r="VO17">
        <v>0</v>
      </c>
      <c r="VP17">
        <v>1</v>
      </c>
      <c r="VQ17">
        <v>0</v>
      </c>
      <c r="VR17">
        <v>1</v>
      </c>
      <c r="VS17">
        <v>1</v>
      </c>
      <c r="VT17">
        <v>0</v>
      </c>
      <c r="VU17">
        <v>0</v>
      </c>
      <c r="VV17">
        <v>0</v>
      </c>
      <c r="VX17">
        <v>0</v>
      </c>
      <c r="VY17">
        <v>0</v>
      </c>
      <c r="VZ17" t="s">
        <v>2381</v>
      </c>
      <c r="WA17" t="s">
        <v>2412</v>
      </c>
      <c r="WD17">
        <v>1</v>
      </c>
      <c r="WE17">
        <v>0</v>
      </c>
      <c r="WF17">
        <v>0</v>
      </c>
      <c r="WG17">
        <v>0</v>
      </c>
      <c r="WH17">
        <v>0</v>
      </c>
      <c r="WI17">
        <v>1</v>
      </c>
      <c r="WJ17">
        <v>0</v>
      </c>
      <c r="WK17">
        <v>0</v>
      </c>
      <c r="WL17">
        <v>0</v>
      </c>
      <c r="WM17">
        <v>0</v>
      </c>
      <c r="WN17">
        <v>1</v>
      </c>
      <c r="WO17">
        <v>0</v>
      </c>
      <c r="WP17">
        <v>0</v>
      </c>
      <c r="WQ17">
        <v>0</v>
      </c>
      <c r="WR17">
        <v>0</v>
      </c>
      <c r="WS17">
        <v>1</v>
      </c>
      <c r="WT17">
        <v>0</v>
      </c>
      <c r="WU17">
        <v>0</v>
      </c>
      <c r="WV17">
        <v>0</v>
      </c>
      <c r="WW17">
        <v>0</v>
      </c>
      <c r="WX17">
        <v>0</v>
      </c>
      <c r="WY17">
        <v>0</v>
      </c>
      <c r="WZ17">
        <v>1</v>
      </c>
      <c r="XA17">
        <v>0</v>
      </c>
      <c r="XB17">
        <v>0</v>
      </c>
      <c r="XC17">
        <v>1</v>
      </c>
      <c r="XD17">
        <v>0</v>
      </c>
      <c r="XE17">
        <v>0</v>
      </c>
      <c r="XF17">
        <v>0</v>
      </c>
      <c r="XG17">
        <v>0</v>
      </c>
      <c r="XH17">
        <v>1</v>
      </c>
      <c r="XI17">
        <v>0</v>
      </c>
      <c r="XJ17">
        <v>0</v>
      </c>
      <c r="XK17">
        <v>0</v>
      </c>
      <c r="XL17">
        <v>0</v>
      </c>
      <c r="XM17">
        <v>1</v>
      </c>
      <c r="XN17">
        <v>0</v>
      </c>
      <c r="XO17">
        <v>0</v>
      </c>
      <c r="XP17">
        <v>0</v>
      </c>
      <c r="XQ17">
        <v>0</v>
      </c>
      <c r="XR17">
        <v>0</v>
      </c>
      <c r="XS17">
        <v>0</v>
      </c>
      <c r="XT17">
        <v>1</v>
      </c>
      <c r="XU17">
        <v>0</v>
      </c>
      <c r="XV17">
        <v>0</v>
      </c>
      <c r="XW17">
        <v>1</v>
      </c>
      <c r="XX17">
        <v>0</v>
      </c>
      <c r="XY17">
        <v>0</v>
      </c>
      <c r="XZ17">
        <v>0</v>
      </c>
      <c r="YA17">
        <v>0</v>
      </c>
      <c r="YB17">
        <v>1</v>
      </c>
      <c r="YC17">
        <v>1</v>
      </c>
      <c r="YD17">
        <v>0</v>
      </c>
      <c r="YE17">
        <v>0</v>
      </c>
      <c r="YF17">
        <v>0</v>
      </c>
      <c r="YG17">
        <v>1</v>
      </c>
      <c r="YH17">
        <v>1</v>
      </c>
      <c r="YI17">
        <v>0</v>
      </c>
      <c r="YJ17">
        <v>0</v>
      </c>
      <c r="YK17">
        <v>0</v>
      </c>
      <c r="YL17">
        <v>1</v>
      </c>
      <c r="YM17">
        <v>0</v>
      </c>
      <c r="YN17">
        <v>0</v>
      </c>
      <c r="YO17">
        <v>0</v>
      </c>
      <c r="YP17">
        <v>0</v>
      </c>
      <c r="YQ17">
        <v>1</v>
      </c>
      <c r="YR17">
        <v>0</v>
      </c>
      <c r="YS17">
        <v>0</v>
      </c>
      <c r="YT17">
        <v>0</v>
      </c>
      <c r="YU17">
        <v>0</v>
      </c>
      <c r="YV17">
        <v>0</v>
      </c>
      <c r="YW17">
        <v>0</v>
      </c>
      <c r="YX17">
        <v>0</v>
      </c>
      <c r="YY17">
        <v>0</v>
      </c>
      <c r="ZA17">
        <v>0</v>
      </c>
      <c r="ZB17">
        <v>0</v>
      </c>
      <c r="ZC17">
        <v>0</v>
      </c>
      <c r="ZD17">
        <v>1</v>
      </c>
      <c r="ZE17">
        <v>0</v>
      </c>
      <c r="ZF17">
        <v>0</v>
      </c>
      <c r="ZG17">
        <v>0</v>
      </c>
      <c r="ZI17">
        <v>0</v>
      </c>
      <c r="ZJ17">
        <v>0</v>
      </c>
      <c r="ZK17">
        <v>1</v>
      </c>
      <c r="ZL17">
        <v>1</v>
      </c>
      <c r="ZM17">
        <v>0</v>
      </c>
      <c r="ZN17">
        <v>0</v>
      </c>
      <c r="ZO17">
        <v>0</v>
      </c>
      <c r="ZP17">
        <v>0</v>
      </c>
      <c r="ZQ17">
        <v>0</v>
      </c>
      <c r="ZR17">
        <v>0</v>
      </c>
      <c r="ZS17">
        <v>0</v>
      </c>
      <c r="ZU17">
        <v>1</v>
      </c>
      <c r="ZV17">
        <v>1</v>
      </c>
      <c r="ZW17" t="s">
        <v>2424</v>
      </c>
      <c r="ZX17" t="s">
        <v>2425</v>
      </c>
      <c r="ZY17" t="s">
        <v>2425</v>
      </c>
      <c r="ZZ17" t="s">
        <v>2424</v>
      </c>
      <c r="AAA17" t="s">
        <v>2425</v>
      </c>
      <c r="AAB17" t="s">
        <v>2425</v>
      </c>
      <c r="AAC17" t="s">
        <v>2395</v>
      </c>
      <c r="AAD17" t="s">
        <v>2426</v>
      </c>
      <c r="AAE17" t="s">
        <v>2426</v>
      </c>
      <c r="AAF17" t="s">
        <v>2426</v>
      </c>
      <c r="AAG17" t="s">
        <v>2426</v>
      </c>
      <c r="AAH17" t="s">
        <v>2424</v>
      </c>
      <c r="AAI17" t="s">
        <v>2425</v>
      </c>
      <c r="AAJ17" t="s">
        <v>2396</v>
      </c>
      <c r="AAK17" t="s">
        <v>2396</v>
      </c>
      <c r="AAL17" t="s">
        <v>2426</v>
      </c>
      <c r="AAM17" t="s">
        <v>2426</v>
      </c>
      <c r="AAN17" t="s">
        <v>2396</v>
      </c>
      <c r="AAO17" t="s">
        <v>2424</v>
      </c>
      <c r="AAP17" t="s">
        <v>2426</v>
      </c>
      <c r="AAQ17" t="s">
        <v>2396</v>
      </c>
      <c r="AAT17">
        <v>33</v>
      </c>
      <c r="AAU17">
        <v>100</v>
      </c>
      <c r="AAV17">
        <v>0</v>
      </c>
      <c r="AAW17">
        <v>100</v>
      </c>
      <c r="AAX17">
        <v>85</v>
      </c>
      <c r="AAY17">
        <v>79</v>
      </c>
      <c r="AAZ17">
        <v>0</v>
      </c>
      <c r="ABA17">
        <v>0</v>
      </c>
      <c r="ABB17">
        <v>12</v>
      </c>
      <c r="ABC17">
        <v>36</v>
      </c>
      <c r="ABD17">
        <v>0</v>
      </c>
      <c r="ABE17">
        <v>9</v>
      </c>
      <c r="ABF17">
        <v>0</v>
      </c>
      <c r="ABG17">
        <v>0</v>
      </c>
      <c r="ABH17">
        <v>9</v>
      </c>
      <c r="ABI17">
        <v>9</v>
      </c>
      <c r="ABJ17">
        <v>3</v>
      </c>
      <c r="ABK17">
        <v>3</v>
      </c>
      <c r="ABL17">
        <v>9</v>
      </c>
      <c r="ABM17">
        <v>45</v>
      </c>
      <c r="ABN17">
        <v>0</v>
      </c>
      <c r="ABQ17" t="s">
        <v>2388</v>
      </c>
      <c r="ABR17" t="s">
        <v>2388</v>
      </c>
      <c r="ABS17" t="s">
        <v>2388</v>
      </c>
      <c r="ABU17">
        <v>90000</v>
      </c>
      <c r="ABV17">
        <v>200000</v>
      </c>
      <c r="ABW17">
        <v>20000</v>
      </c>
      <c r="ABX17">
        <v>0</v>
      </c>
      <c r="ABY17">
        <v>20000</v>
      </c>
      <c r="ABZ17">
        <v>0</v>
      </c>
      <c r="ACA17">
        <v>10000</v>
      </c>
      <c r="ACB17">
        <v>0</v>
      </c>
      <c r="ACC17">
        <v>50000</v>
      </c>
      <c r="ACD17">
        <v>0</v>
      </c>
      <c r="ACE17">
        <v>10000</v>
      </c>
      <c r="ACF17">
        <v>0</v>
      </c>
      <c r="ACG17">
        <v>800000</v>
      </c>
      <c r="ACH17">
        <v>800000</v>
      </c>
      <c r="ACI17">
        <v>1000000</v>
      </c>
      <c r="ACJ17">
        <v>1000000</v>
      </c>
      <c r="ACK17" t="s">
        <v>2606</v>
      </c>
      <c r="ALQ17">
        <v>1</v>
      </c>
      <c r="ALR17">
        <v>0</v>
      </c>
      <c r="ALT17">
        <v>0</v>
      </c>
      <c r="ALU17">
        <v>0</v>
      </c>
      <c r="ALV17">
        <v>0</v>
      </c>
      <c r="ALW17">
        <v>0</v>
      </c>
      <c r="ALX17">
        <v>0</v>
      </c>
      <c r="ALY17">
        <v>2</v>
      </c>
      <c r="ALZ17">
        <v>0</v>
      </c>
      <c r="AMA17">
        <v>0</v>
      </c>
      <c r="AMD17">
        <v>100</v>
      </c>
      <c r="AME17">
        <v>10</v>
      </c>
      <c r="AMF17">
        <v>696</v>
      </c>
      <c r="AMG17">
        <v>1970</v>
      </c>
      <c r="AMH17">
        <v>1998</v>
      </c>
      <c r="AMI17">
        <v>100</v>
      </c>
      <c r="AMJ17">
        <v>10</v>
      </c>
      <c r="AMK17">
        <v>200</v>
      </c>
      <c r="AML17">
        <v>1995</v>
      </c>
      <c r="AMM17">
        <v>1995</v>
      </c>
      <c r="AMX17">
        <v>1</v>
      </c>
      <c r="AMY17">
        <v>0</v>
      </c>
      <c r="AMZ17">
        <v>0</v>
      </c>
      <c r="ANA17">
        <v>0</v>
      </c>
      <c r="ANB17">
        <v>0</v>
      </c>
      <c r="ANC17">
        <v>1</v>
      </c>
      <c r="AND17">
        <v>0</v>
      </c>
      <c r="ANE17">
        <v>0</v>
      </c>
      <c r="ANF17">
        <v>0</v>
      </c>
      <c r="ANG17">
        <v>0</v>
      </c>
      <c r="ANH17">
        <v>0</v>
      </c>
      <c r="ANI17">
        <v>0</v>
      </c>
      <c r="ANJ17">
        <v>0</v>
      </c>
      <c r="ANK17">
        <v>0</v>
      </c>
      <c r="ANL17">
        <v>0</v>
      </c>
      <c r="ANM17">
        <v>0</v>
      </c>
      <c r="ANN17">
        <v>0</v>
      </c>
      <c r="ANO17">
        <v>0</v>
      </c>
      <c r="ANP17">
        <v>0</v>
      </c>
      <c r="ANQ17">
        <v>0</v>
      </c>
      <c r="ANR17" t="s">
        <v>2427</v>
      </c>
      <c r="ANS17" t="s">
        <v>2388</v>
      </c>
      <c r="ANT17" t="s">
        <v>2388</v>
      </c>
      <c r="ANU17" t="s">
        <v>2427</v>
      </c>
      <c r="ANV17" t="s">
        <v>2388</v>
      </c>
      <c r="ANW17" t="s">
        <v>2388</v>
      </c>
      <c r="AOE17">
        <v>0</v>
      </c>
      <c r="AOF17">
        <v>1</v>
      </c>
      <c r="AOG17">
        <v>1</v>
      </c>
      <c r="AOH17">
        <v>0</v>
      </c>
      <c r="AOI17">
        <v>0</v>
      </c>
      <c r="AOJ17">
        <v>0</v>
      </c>
      <c r="AOK17">
        <v>1</v>
      </c>
      <c r="AOL17">
        <v>1</v>
      </c>
      <c r="AOM17">
        <v>0</v>
      </c>
      <c r="AON17">
        <v>1</v>
      </c>
      <c r="AOO17">
        <v>0</v>
      </c>
      <c r="AOQ17">
        <v>0</v>
      </c>
      <c r="AOR17">
        <v>0</v>
      </c>
      <c r="AOS17">
        <v>0</v>
      </c>
      <c r="AOT17">
        <v>0</v>
      </c>
      <c r="AOU17">
        <v>1</v>
      </c>
      <c r="AOV17">
        <v>0</v>
      </c>
      <c r="AOW17">
        <v>0</v>
      </c>
      <c r="AOX17">
        <v>0</v>
      </c>
      <c r="AOY17">
        <v>0</v>
      </c>
      <c r="AOZ17">
        <v>0</v>
      </c>
      <c r="APA17">
        <v>0</v>
      </c>
      <c r="APC17">
        <v>1</v>
      </c>
      <c r="APD17">
        <v>0</v>
      </c>
      <c r="APG17">
        <v>45</v>
      </c>
      <c r="APH17">
        <v>0</v>
      </c>
      <c r="API17">
        <v>0</v>
      </c>
      <c r="APJ17">
        <v>0</v>
      </c>
      <c r="APK17">
        <v>0</v>
      </c>
      <c r="APL17">
        <v>0</v>
      </c>
      <c r="APP17">
        <v>0</v>
      </c>
      <c r="APQ17">
        <v>0</v>
      </c>
      <c r="APS17">
        <v>0</v>
      </c>
      <c r="APT17">
        <v>0</v>
      </c>
      <c r="APU17">
        <v>0</v>
      </c>
      <c r="APV17">
        <v>0</v>
      </c>
      <c r="APW17">
        <v>1</v>
      </c>
      <c r="APX17" t="s">
        <v>2430</v>
      </c>
      <c r="APZ17">
        <v>0</v>
      </c>
      <c r="AQA17">
        <v>696</v>
      </c>
      <c r="AQB17">
        <v>768</v>
      </c>
      <c r="AQC17">
        <v>0</v>
      </c>
      <c r="AQD17">
        <v>30</v>
      </c>
      <c r="AQE17">
        <v>0</v>
      </c>
      <c r="AQF17">
        <v>0</v>
      </c>
      <c r="AQG17">
        <v>0</v>
      </c>
      <c r="AQH17">
        <v>0</v>
      </c>
      <c r="AQI17">
        <v>0</v>
      </c>
      <c r="AQJ17">
        <v>0</v>
      </c>
      <c r="AQK17">
        <v>0</v>
      </c>
      <c r="AQL17">
        <v>0</v>
      </c>
      <c r="AQM17">
        <v>0</v>
      </c>
      <c r="AQN17">
        <v>0</v>
      </c>
      <c r="AQO17">
        <v>0</v>
      </c>
      <c r="AQP17">
        <v>0</v>
      </c>
      <c r="AQQ17">
        <v>0</v>
      </c>
      <c r="AQR17">
        <v>0</v>
      </c>
      <c r="AQS17">
        <v>0</v>
      </c>
      <c r="AQT17">
        <v>0</v>
      </c>
      <c r="AQU17">
        <v>0</v>
      </c>
      <c r="AQV17">
        <v>0</v>
      </c>
      <c r="AQW17">
        <v>0</v>
      </c>
      <c r="AQX17">
        <v>0</v>
      </c>
      <c r="ARE17">
        <v>495</v>
      </c>
      <c r="ARF17">
        <v>35</v>
      </c>
      <c r="ARG17" t="s">
        <v>2431</v>
      </c>
      <c r="ARH17" t="s">
        <v>2431</v>
      </c>
      <c r="ARI17" t="s">
        <v>2431</v>
      </c>
      <c r="ARJ17" t="s">
        <v>2388</v>
      </c>
      <c r="ARK17" t="s">
        <v>2388</v>
      </c>
      <c r="ARL17" t="s">
        <v>2388</v>
      </c>
      <c r="ARM17" t="s">
        <v>2431</v>
      </c>
      <c r="ARN17" t="s">
        <v>2431</v>
      </c>
      <c r="ARQ17" t="s">
        <v>2388</v>
      </c>
      <c r="ARS17">
        <v>40</v>
      </c>
      <c r="ART17">
        <v>0</v>
      </c>
      <c r="ARU17">
        <v>0</v>
      </c>
      <c r="ARV17">
        <v>0</v>
      </c>
      <c r="ARW17">
        <v>0</v>
      </c>
      <c r="ARX17">
        <v>0</v>
      </c>
      <c r="ARY17">
        <v>0</v>
      </c>
      <c r="ARZ17">
        <v>150</v>
      </c>
      <c r="ASA17">
        <v>0</v>
      </c>
      <c r="ASB17">
        <v>0</v>
      </c>
      <c r="ASC17">
        <v>0</v>
      </c>
      <c r="ASD17">
        <v>0</v>
      </c>
      <c r="ASE17">
        <v>0</v>
      </c>
      <c r="ASF17">
        <v>0</v>
      </c>
      <c r="ASG17">
        <v>0</v>
      </c>
      <c r="ASH17">
        <v>0</v>
      </c>
      <c r="ASM17">
        <v>0</v>
      </c>
      <c r="ASN17">
        <v>0</v>
      </c>
      <c r="ASO17">
        <v>0</v>
      </c>
      <c r="ASP17">
        <v>1</v>
      </c>
      <c r="ASQ17">
        <v>1</v>
      </c>
      <c r="ASR17">
        <v>1</v>
      </c>
      <c r="ASS17">
        <v>0</v>
      </c>
      <c r="ASU17">
        <v>1</v>
      </c>
      <c r="ASV17">
        <v>0</v>
      </c>
      <c r="ASW17">
        <v>0</v>
      </c>
      <c r="ASX17">
        <v>0</v>
      </c>
      <c r="ASY17">
        <v>0</v>
      </c>
      <c r="ASZ17">
        <v>0</v>
      </c>
      <c r="ATB17">
        <v>0</v>
      </c>
      <c r="ATC17">
        <v>0</v>
      </c>
      <c r="ATD17">
        <v>1</v>
      </c>
      <c r="ATE17">
        <v>0</v>
      </c>
      <c r="ATF17">
        <v>0</v>
      </c>
      <c r="ATG17">
        <v>0</v>
      </c>
      <c r="ATH17">
        <v>0</v>
      </c>
      <c r="ATI17">
        <v>1</v>
      </c>
      <c r="ATJ17">
        <v>0</v>
      </c>
      <c r="ATK17">
        <v>0</v>
      </c>
      <c r="ATL17">
        <v>0</v>
      </c>
      <c r="ATM17">
        <v>0</v>
      </c>
      <c r="ATN17">
        <v>0</v>
      </c>
      <c r="ATO17">
        <v>0</v>
      </c>
      <c r="ATS17" t="s">
        <v>2607</v>
      </c>
      <c r="ATU17" t="s">
        <v>2577</v>
      </c>
      <c r="ATV17">
        <v>0</v>
      </c>
      <c r="ATW17">
        <v>0</v>
      </c>
      <c r="ATX17">
        <v>1</v>
      </c>
      <c r="ATY17">
        <v>0</v>
      </c>
      <c r="ATZ17">
        <v>0</v>
      </c>
      <c r="AUA17">
        <v>0</v>
      </c>
      <c r="AUB17">
        <v>0</v>
      </c>
      <c r="AUD17">
        <v>0</v>
      </c>
      <c r="AUE17">
        <v>0</v>
      </c>
      <c r="AUF17">
        <v>0</v>
      </c>
      <c r="AUG17">
        <v>1.2</v>
      </c>
      <c r="AUH17">
        <v>0</v>
      </c>
      <c r="AUI17">
        <v>0</v>
      </c>
      <c r="AUJ17">
        <v>0</v>
      </c>
      <c r="AUK17">
        <v>0</v>
      </c>
      <c r="AUL17">
        <v>0</v>
      </c>
      <c r="AUP17">
        <v>0</v>
      </c>
      <c r="AUQ17">
        <v>1</v>
      </c>
      <c r="AUR17">
        <v>1</v>
      </c>
      <c r="AUS17">
        <v>1</v>
      </c>
      <c r="AUT17">
        <v>0</v>
      </c>
      <c r="AUU17">
        <v>1</v>
      </c>
      <c r="AUV17">
        <v>1</v>
      </c>
      <c r="AUW17">
        <v>0</v>
      </c>
      <c r="AUX17">
        <v>1</v>
      </c>
      <c r="AUY17">
        <v>0</v>
      </c>
      <c r="AUZ17">
        <v>1</v>
      </c>
      <c r="AVA17">
        <v>1</v>
      </c>
      <c r="AVB17">
        <v>0</v>
      </c>
      <c r="AVC17">
        <v>1</v>
      </c>
      <c r="AVD17">
        <v>0</v>
      </c>
      <c r="AVF17">
        <v>0</v>
      </c>
      <c r="AVG17">
        <v>1</v>
      </c>
      <c r="AVH17">
        <v>1</v>
      </c>
      <c r="AVI17">
        <v>0</v>
      </c>
      <c r="AVJ17">
        <v>1</v>
      </c>
      <c r="AVK17">
        <v>1</v>
      </c>
      <c r="AVL17" t="s">
        <v>2394</v>
      </c>
      <c r="AVM17" t="s">
        <v>2396</v>
      </c>
      <c r="AVN17" t="s">
        <v>2425</v>
      </c>
      <c r="AVO17" t="s">
        <v>2425</v>
      </c>
      <c r="AVP17" t="s">
        <v>2396</v>
      </c>
      <c r="AVQ17" t="s">
        <v>2396</v>
      </c>
      <c r="AVR17" t="s">
        <v>2425</v>
      </c>
      <c r="AVU17">
        <v>0</v>
      </c>
      <c r="AVV17">
        <v>0</v>
      </c>
      <c r="AVW17">
        <v>0</v>
      </c>
      <c r="AVX17">
        <v>0</v>
      </c>
      <c r="AVY17">
        <v>1</v>
      </c>
      <c r="AVZ17">
        <v>0</v>
      </c>
      <c r="AWA17">
        <v>1</v>
      </c>
      <c r="AWB17">
        <v>0</v>
      </c>
      <c r="AWD17">
        <v>0</v>
      </c>
      <c r="AWE17">
        <v>0</v>
      </c>
      <c r="AWF17">
        <v>1</v>
      </c>
      <c r="AWG17">
        <v>1</v>
      </c>
      <c r="AWH17">
        <v>0</v>
      </c>
      <c r="AWI17">
        <v>0</v>
      </c>
      <c r="AWJ17">
        <v>1</v>
      </c>
      <c r="AWK17">
        <v>0</v>
      </c>
      <c r="AWM17">
        <v>0</v>
      </c>
      <c r="AWN17">
        <v>0</v>
      </c>
      <c r="AWO17">
        <v>0</v>
      </c>
      <c r="AWP17">
        <v>0</v>
      </c>
      <c r="AWQ17">
        <v>0</v>
      </c>
      <c r="AWR17">
        <v>1</v>
      </c>
      <c r="AWS17">
        <v>1</v>
      </c>
      <c r="AWT17">
        <v>0</v>
      </c>
      <c r="AWU17">
        <v>1</v>
      </c>
      <c r="AWV17">
        <v>0</v>
      </c>
      <c r="AWW17">
        <v>1</v>
      </c>
      <c r="AWX17">
        <v>1</v>
      </c>
      <c r="AWY17">
        <v>0</v>
      </c>
      <c r="AWZ17">
        <v>0</v>
      </c>
      <c r="AXB17">
        <v>1</v>
      </c>
      <c r="AXC17">
        <v>1</v>
      </c>
      <c r="AXD17">
        <v>0</v>
      </c>
      <c r="AXE17">
        <v>1</v>
      </c>
      <c r="AXF17">
        <v>1</v>
      </c>
      <c r="AXG17">
        <v>0</v>
      </c>
      <c r="AXH17">
        <v>1</v>
      </c>
      <c r="AXI17">
        <v>1</v>
      </c>
      <c r="AXJ17">
        <v>0</v>
      </c>
      <c r="AXK17">
        <v>0</v>
      </c>
      <c r="AXL17">
        <v>0</v>
      </c>
      <c r="AXM17">
        <v>0</v>
      </c>
      <c r="AXO17">
        <v>0</v>
      </c>
      <c r="AXP17">
        <v>1</v>
      </c>
      <c r="AXQ17">
        <v>0</v>
      </c>
      <c r="AXS17">
        <v>0</v>
      </c>
      <c r="AXT17">
        <v>0</v>
      </c>
      <c r="AXU17" t="s">
        <v>2388</v>
      </c>
      <c r="AXY17" t="s">
        <v>2387</v>
      </c>
      <c r="AXZ17" t="s">
        <v>2387</v>
      </c>
      <c r="AYA17" t="s">
        <v>2387</v>
      </c>
      <c r="AYB17" t="s">
        <v>2388</v>
      </c>
      <c r="AYC17" t="s">
        <v>2387</v>
      </c>
      <c r="AYD17" t="s">
        <v>2387</v>
      </c>
      <c r="AYE17" t="s">
        <v>2388</v>
      </c>
      <c r="AYF17" t="s">
        <v>2388</v>
      </c>
      <c r="AYG17" t="s">
        <v>2388</v>
      </c>
      <c r="AYH17" t="s">
        <v>2388</v>
      </c>
      <c r="AYI17" t="s">
        <v>2388</v>
      </c>
      <c r="AYJ17" t="s">
        <v>2388</v>
      </c>
      <c r="AYK17" t="s">
        <v>2387</v>
      </c>
      <c r="AYL17" t="s">
        <v>2387</v>
      </c>
      <c r="AYM17" t="s">
        <v>2387</v>
      </c>
      <c r="AYN17" t="s">
        <v>2388</v>
      </c>
      <c r="AYP17" t="s">
        <v>2437</v>
      </c>
      <c r="AYQ17" t="s">
        <v>2437</v>
      </c>
      <c r="AYR17" t="s">
        <v>2437</v>
      </c>
      <c r="AYT17" t="s">
        <v>2437</v>
      </c>
      <c r="AYU17" t="s">
        <v>2437</v>
      </c>
      <c r="AZB17" t="s">
        <v>2437</v>
      </c>
      <c r="AZC17" t="s">
        <v>2437</v>
      </c>
      <c r="AZD17" t="s">
        <v>2437</v>
      </c>
      <c r="AZG17" t="s">
        <v>2439</v>
      </c>
      <c r="AZH17" t="s">
        <v>2439</v>
      </c>
      <c r="AZI17" t="s">
        <v>2439</v>
      </c>
      <c r="AZK17" t="s">
        <v>2608</v>
      </c>
      <c r="AZL17" t="s">
        <v>2442</v>
      </c>
      <c r="AZS17" t="s">
        <v>2445</v>
      </c>
      <c r="AZT17" t="s">
        <v>2447</v>
      </c>
      <c r="AZU17" t="s">
        <v>2609</v>
      </c>
      <c r="AZX17" t="s">
        <v>2449</v>
      </c>
      <c r="AZY17" t="s">
        <v>2450</v>
      </c>
      <c r="AZZ17" t="s">
        <v>2451</v>
      </c>
      <c r="BAB17" t="s">
        <v>2610</v>
      </c>
      <c r="BAC17" t="s">
        <v>2611</v>
      </c>
      <c r="BAJ17" t="s">
        <v>2521</v>
      </c>
      <c r="BAK17" t="s">
        <v>2522</v>
      </c>
      <c r="BAL17" t="s">
        <v>2609</v>
      </c>
      <c r="BAO17">
        <v>2001</v>
      </c>
      <c r="BAP17">
        <v>2007</v>
      </c>
      <c r="BAQ17">
        <v>2011</v>
      </c>
      <c r="BAS17">
        <v>2004</v>
      </c>
      <c r="BAT17">
        <v>2002</v>
      </c>
      <c r="BBA17">
        <v>2010</v>
      </c>
      <c r="BBB17">
        <v>2009</v>
      </c>
      <c r="BBC17">
        <v>2004</v>
      </c>
      <c r="BBF17" t="s">
        <v>2391</v>
      </c>
      <c r="BBG17" t="s">
        <v>2391</v>
      </c>
      <c r="BBH17" t="s">
        <v>2391</v>
      </c>
      <c r="BBI17" t="s">
        <v>2391</v>
      </c>
      <c r="BBJ17" t="s">
        <v>2391</v>
      </c>
      <c r="BBK17" t="s">
        <v>2391</v>
      </c>
      <c r="BBL17" t="s">
        <v>2391</v>
      </c>
      <c r="BBM17" t="s">
        <v>2391</v>
      </c>
      <c r="BBN17" t="s">
        <v>2391</v>
      </c>
      <c r="BBO17" t="s">
        <v>2391</v>
      </c>
      <c r="BBP17" t="s">
        <v>2391</v>
      </c>
      <c r="BBQ17" t="s">
        <v>2391</v>
      </c>
      <c r="BBR17" t="s">
        <v>2391</v>
      </c>
      <c r="BBS17" t="s">
        <v>2391</v>
      </c>
      <c r="BBT17" t="s">
        <v>2391</v>
      </c>
      <c r="BBU17" t="s">
        <v>2391</v>
      </c>
      <c r="BBW17">
        <v>0</v>
      </c>
      <c r="BBX17">
        <v>0</v>
      </c>
      <c r="BBY17">
        <v>1</v>
      </c>
      <c r="BBZ17">
        <v>1</v>
      </c>
      <c r="BCA17">
        <v>0</v>
      </c>
      <c r="BCB17">
        <v>0</v>
      </c>
      <c r="BCC17">
        <v>1</v>
      </c>
      <c r="BCD17">
        <v>0</v>
      </c>
      <c r="BCE17">
        <v>0</v>
      </c>
      <c r="BCF17">
        <v>0</v>
      </c>
      <c r="BCG17">
        <v>0</v>
      </c>
      <c r="BCH17">
        <v>1</v>
      </c>
      <c r="BCI17">
        <v>1</v>
      </c>
      <c r="BCJ17">
        <v>0</v>
      </c>
      <c r="BCK17">
        <v>0</v>
      </c>
      <c r="BCL17">
        <v>0</v>
      </c>
      <c r="BCM17">
        <v>0</v>
      </c>
      <c r="BCN17">
        <v>1</v>
      </c>
      <c r="BCO17">
        <v>0</v>
      </c>
      <c r="BCP17">
        <v>0</v>
      </c>
      <c r="BCQ17">
        <v>1</v>
      </c>
      <c r="BCR17">
        <v>1</v>
      </c>
      <c r="BCS17">
        <v>0</v>
      </c>
      <c r="BCT17">
        <v>0</v>
      </c>
      <c r="BCU17">
        <v>0</v>
      </c>
      <c r="BCV17">
        <v>0</v>
      </c>
      <c r="BCW17">
        <v>1</v>
      </c>
      <c r="BCX17">
        <v>1</v>
      </c>
      <c r="BCY17">
        <v>0</v>
      </c>
      <c r="BCZ17">
        <v>0</v>
      </c>
      <c r="BDA17">
        <v>0</v>
      </c>
      <c r="BDB17">
        <v>0</v>
      </c>
      <c r="BDC17">
        <v>0</v>
      </c>
      <c r="BDE17" t="s">
        <v>2461</v>
      </c>
      <c r="BDF17" t="s">
        <v>2459</v>
      </c>
      <c r="BDG17" t="s">
        <v>2459</v>
      </c>
      <c r="BDH17" t="s">
        <v>2459</v>
      </c>
      <c r="BDI17" t="s">
        <v>2459</v>
      </c>
      <c r="BDJ17" t="s">
        <v>2461</v>
      </c>
      <c r="BDK17" t="s">
        <v>2461</v>
      </c>
      <c r="BDL17" t="s">
        <v>2461</v>
      </c>
      <c r="BDM17" t="s">
        <v>2461</v>
      </c>
    </row>
    <row r="18" spans="3:2377" x14ac:dyDescent="0.25">
      <c r="C18" t="s">
        <v>2612</v>
      </c>
      <c r="G18">
        <v>5500</v>
      </c>
      <c r="J18" t="s">
        <v>2379</v>
      </c>
      <c r="L18">
        <v>0</v>
      </c>
      <c r="M18">
        <v>63718311</v>
      </c>
      <c r="N18">
        <v>53656047</v>
      </c>
      <c r="O18">
        <v>43346660</v>
      </c>
      <c r="P18">
        <v>45178897</v>
      </c>
      <c r="Q18">
        <v>2371337</v>
      </c>
      <c r="R18">
        <v>1980339</v>
      </c>
      <c r="AE18">
        <v>44</v>
      </c>
      <c r="AF18">
        <v>624</v>
      </c>
      <c r="AG18">
        <v>624</v>
      </c>
      <c r="AH18">
        <v>192</v>
      </c>
      <c r="AI18">
        <v>397</v>
      </c>
      <c r="AJ18">
        <v>0</v>
      </c>
      <c r="AK18">
        <v>0</v>
      </c>
      <c r="AL18">
        <v>0</v>
      </c>
      <c r="AM18">
        <v>0</v>
      </c>
      <c r="AN18">
        <v>1</v>
      </c>
      <c r="AO18">
        <v>0</v>
      </c>
      <c r="AP18">
        <v>0</v>
      </c>
      <c r="AQ18">
        <v>0</v>
      </c>
      <c r="AR18">
        <v>0</v>
      </c>
      <c r="AS18">
        <v>0</v>
      </c>
      <c r="AU18">
        <v>0</v>
      </c>
      <c r="AV18">
        <v>0</v>
      </c>
      <c r="AW18">
        <v>0</v>
      </c>
      <c r="AX18" t="s">
        <v>2530</v>
      </c>
      <c r="AZ18" t="s">
        <v>2381</v>
      </c>
      <c r="BA18" t="s">
        <v>2382</v>
      </c>
      <c r="BB18">
        <v>2011</v>
      </c>
      <c r="BC18" t="s">
        <v>2592</v>
      </c>
      <c r="BE18" t="s">
        <v>2385</v>
      </c>
      <c r="BF18" t="s">
        <v>2386</v>
      </c>
      <c r="BG18" t="s">
        <v>2385</v>
      </c>
      <c r="BH18" t="s">
        <v>2386</v>
      </c>
      <c r="BI18" t="s">
        <v>2385</v>
      </c>
      <c r="BJ18" t="s">
        <v>2385</v>
      </c>
      <c r="BK18" t="s">
        <v>2385</v>
      </c>
      <c r="BL18" t="s">
        <v>2385</v>
      </c>
      <c r="BM18" t="s">
        <v>2467</v>
      </c>
      <c r="BN18" t="s">
        <v>2388</v>
      </c>
      <c r="BO18" t="s">
        <v>2387</v>
      </c>
      <c r="BP18" t="s">
        <v>2385</v>
      </c>
      <c r="BQ18" t="s">
        <v>2467</v>
      </c>
      <c r="BR18" t="s">
        <v>2386</v>
      </c>
      <c r="BS18" t="s">
        <v>2467</v>
      </c>
      <c r="BT18" t="s">
        <v>2467</v>
      </c>
      <c r="BU18" t="s">
        <v>2467</v>
      </c>
      <c r="BV18" t="s">
        <v>2467</v>
      </c>
      <c r="BW18" t="s">
        <v>2388</v>
      </c>
      <c r="BX18" t="s">
        <v>2387</v>
      </c>
      <c r="BY18" t="s">
        <v>2387</v>
      </c>
      <c r="BZ18" t="s">
        <v>2385</v>
      </c>
      <c r="CA18" t="s">
        <v>2385</v>
      </c>
      <c r="CB18" t="s">
        <v>2386</v>
      </c>
      <c r="CC18" t="s">
        <v>2388</v>
      </c>
      <c r="CD18" t="s">
        <v>2386</v>
      </c>
      <c r="CE18" t="s">
        <v>2467</v>
      </c>
      <c r="CF18" t="s">
        <v>2467</v>
      </c>
      <c r="CI18">
        <v>1</v>
      </c>
      <c r="CJ18">
        <v>1</v>
      </c>
      <c r="CK18">
        <v>1</v>
      </c>
      <c r="CL18">
        <v>0</v>
      </c>
      <c r="CM18">
        <v>6</v>
      </c>
      <c r="CN18">
        <v>0</v>
      </c>
      <c r="CO18">
        <v>1</v>
      </c>
      <c r="CP18">
        <v>1</v>
      </c>
      <c r="CQ18">
        <v>2</v>
      </c>
      <c r="CR18">
        <v>0</v>
      </c>
      <c r="CS18">
        <v>1</v>
      </c>
      <c r="CT18">
        <v>0</v>
      </c>
      <c r="CU18">
        <v>0</v>
      </c>
      <c r="CV18">
        <v>0</v>
      </c>
      <c r="CW18">
        <v>0</v>
      </c>
      <c r="CX18">
        <v>0</v>
      </c>
      <c r="CY18">
        <v>1</v>
      </c>
      <c r="CZ18">
        <v>0</v>
      </c>
      <c r="DA18">
        <v>0</v>
      </c>
      <c r="DC18">
        <v>1</v>
      </c>
      <c r="DE18">
        <v>0.1</v>
      </c>
      <c r="DF18">
        <v>0.5</v>
      </c>
      <c r="DG18">
        <v>0.1</v>
      </c>
      <c r="DI18">
        <v>0.5</v>
      </c>
      <c r="DM18">
        <v>0.1</v>
      </c>
      <c r="DO18">
        <v>0</v>
      </c>
      <c r="DQ18">
        <v>0.5</v>
      </c>
      <c r="DS18">
        <v>0</v>
      </c>
      <c r="DU18">
        <v>0.1</v>
      </c>
      <c r="DW18">
        <v>0</v>
      </c>
      <c r="EA18">
        <v>1</v>
      </c>
      <c r="EC18">
        <v>5</v>
      </c>
      <c r="EG18">
        <v>0</v>
      </c>
      <c r="EH18">
        <v>1</v>
      </c>
      <c r="EI18">
        <v>0</v>
      </c>
      <c r="EK18">
        <v>0.5</v>
      </c>
      <c r="EM18">
        <v>0.5</v>
      </c>
      <c r="EO18">
        <v>0</v>
      </c>
      <c r="ES18">
        <v>1</v>
      </c>
      <c r="EU18">
        <v>1</v>
      </c>
      <c r="EY18">
        <v>13</v>
      </c>
      <c r="EZ18">
        <v>2</v>
      </c>
      <c r="FA18" t="s">
        <v>2613</v>
      </c>
      <c r="FB18" t="s">
        <v>2391</v>
      </c>
      <c r="FC18" t="s">
        <v>2391</v>
      </c>
      <c r="FD18">
        <v>5</v>
      </c>
      <c r="FE18" t="s">
        <v>2381</v>
      </c>
      <c r="FF18" t="s">
        <v>2381</v>
      </c>
      <c r="FG18" t="s">
        <v>2381</v>
      </c>
      <c r="FH18">
        <v>2010</v>
      </c>
      <c r="FI18" t="s">
        <v>2381</v>
      </c>
      <c r="FJ18">
        <v>2010</v>
      </c>
      <c r="FK18">
        <v>0</v>
      </c>
      <c r="FL18">
        <v>1</v>
      </c>
      <c r="FM18">
        <v>1</v>
      </c>
      <c r="FN18">
        <v>1</v>
      </c>
      <c r="FO18">
        <v>1</v>
      </c>
      <c r="FP18">
        <v>0</v>
      </c>
      <c r="FQ18">
        <v>0</v>
      </c>
      <c r="FR18">
        <v>0</v>
      </c>
      <c r="FS18">
        <v>0</v>
      </c>
      <c r="FT18">
        <v>0</v>
      </c>
      <c r="FU18">
        <v>1</v>
      </c>
      <c r="FV18" t="s">
        <v>2614</v>
      </c>
      <c r="FW18">
        <v>0</v>
      </c>
      <c r="FX18">
        <v>1</v>
      </c>
      <c r="FY18">
        <v>1</v>
      </c>
      <c r="FZ18">
        <v>0</v>
      </c>
      <c r="GA18">
        <v>0</v>
      </c>
      <c r="GB18">
        <v>0</v>
      </c>
      <c r="GC18">
        <v>0</v>
      </c>
      <c r="GD18">
        <v>0</v>
      </c>
      <c r="GE18">
        <v>0</v>
      </c>
      <c r="GF18">
        <v>1</v>
      </c>
      <c r="GG18">
        <v>0</v>
      </c>
      <c r="GH18">
        <v>0</v>
      </c>
      <c r="GJ18">
        <v>0</v>
      </c>
      <c r="GK18">
        <v>0</v>
      </c>
      <c r="GL18">
        <v>0</v>
      </c>
      <c r="GM18">
        <v>0</v>
      </c>
      <c r="GN18">
        <v>0</v>
      </c>
      <c r="GO18">
        <v>0</v>
      </c>
      <c r="GP18">
        <v>0</v>
      </c>
      <c r="GQ18" t="s">
        <v>2396</v>
      </c>
      <c r="GR18" t="s">
        <v>2396</v>
      </c>
      <c r="GS18" t="s">
        <v>2396</v>
      </c>
      <c r="GT18" t="s">
        <v>2396</v>
      </c>
      <c r="GU18" t="s">
        <v>2396</v>
      </c>
      <c r="GV18" t="s">
        <v>2396</v>
      </c>
      <c r="GW18" t="s">
        <v>2396</v>
      </c>
      <c r="GX18" t="s">
        <v>2396</v>
      </c>
      <c r="GY18" t="s">
        <v>2396</v>
      </c>
      <c r="GZ18" t="s">
        <v>2393</v>
      </c>
      <c r="HA18" t="s">
        <v>2396</v>
      </c>
      <c r="HD18" t="s">
        <v>2615</v>
      </c>
      <c r="HJ18" t="s">
        <v>2616</v>
      </c>
      <c r="HK18" t="s">
        <v>2402</v>
      </c>
      <c r="HL18" t="s">
        <v>2403</v>
      </c>
      <c r="HM18" t="s">
        <v>2388</v>
      </c>
      <c r="HO18">
        <v>1200000</v>
      </c>
      <c r="HP18">
        <v>1200000</v>
      </c>
      <c r="HQ18">
        <v>0</v>
      </c>
      <c r="HR18">
        <v>0</v>
      </c>
      <c r="HS18">
        <v>0</v>
      </c>
      <c r="HT18">
        <v>0</v>
      </c>
      <c r="HU18">
        <v>0</v>
      </c>
      <c r="HV18">
        <v>0</v>
      </c>
      <c r="HW18">
        <v>0</v>
      </c>
      <c r="HX18">
        <v>232000</v>
      </c>
      <c r="HY18">
        <v>0</v>
      </c>
      <c r="HZ18">
        <v>0</v>
      </c>
      <c r="IA18">
        <v>0</v>
      </c>
      <c r="IB18">
        <v>0</v>
      </c>
      <c r="IC18">
        <v>0</v>
      </c>
      <c r="ID18">
        <v>0</v>
      </c>
      <c r="IE18">
        <v>0</v>
      </c>
      <c r="IF18">
        <v>0</v>
      </c>
      <c r="IG18">
        <v>0</v>
      </c>
      <c r="IH18">
        <v>998000</v>
      </c>
      <c r="II18">
        <v>1200000</v>
      </c>
      <c r="IJ18">
        <v>2430000</v>
      </c>
      <c r="IK18" t="s">
        <v>2617</v>
      </c>
      <c r="IL18">
        <v>18000</v>
      </c>
      <c r="IM18">
        <v>0</v>
      </c>
      <c r="IN18">
        <v>300000</v>
      </c>
      <c r="IO18">
        <v>0</v>
      </c>
      <c r="IP18">
        <v>0</v>
      </c>
      <c r="IQ18">
        <v>1</v>
      </c>
      <c r="IR18">
        <v>0</v>
      </c>
      <c r="IU18">
        <v>0</v>
      </c>
      <c r="IV18">
        <v>0</v>
      </c>
      <c r="IW18">
        <v>0</v>
      </c>
      <c r="IX18">
        <v>1</v>
      </c>
      <c r="IY18">
        <v>0</v>
      </c>
      <c r="IZ18">
        <v>0</v>
      </c>
      <c r="JA18">
        <v>0</v>
      </c>
      <c r="JB18">
        <v>0</v>
      </c>
      <c r="JC18">
        <v>0</v>
      </c>
      <c r="JD18">
        <v>0</v>
      </c>
      <c r="JE18">
        <v>0</v>
      </c>
      <c r="JF18">
        <v>1</v>
      </c>
      <c r="JG18">
        <v>0</v>
      </c>
      <c r="JH18">
        <v>0</v>
      </c>
      <c r="JI18">
        <v>0</v>
      </c>
      <c r="JJ18">
        <v>0</v>
      </c>
      <c r="JK18">
        <v>0</v>
      </c>
      <c r="JL18">
        <v>0</v>
      </c>
      <c r="JM18">
        <v>0</v>
      </c>
      <c r="JN18">
        <v>1</v>
      </c>
      <c r="JO18">
        <v>0</v>
      </c>
      <c r="JP18">
        <v>0</v>
      </c>
      <c r="JQ18">
        <v>0</v>
      </c>
      <c r="JR18">
        <v>0</v>
      </c>
      <c r="JS18">
        <v>0</v>
      </c>
      <c r="JT18">
        <v>0</v>
      </c>
      <c r="JU18">
        <v>0</v>
      </c>
      <c r="JV18">
        <v>1</v>
      </c>
      <c r="JW18">
        <v>0</v>
      </c>
      <c r="JX18">
        <v>0</v>
      </c>
      <c r="JY18">
        <v>0</v>
      </c>
      <c r="JZ18">
        <v>0</v>
      </c>
      <c r="KA18">
        <v>0</v>
      </c>
      <c r="KB18">
        <v>0</v>
      </c>
      <c r="KC18">
        <v>0</v>
      </c>
      <c r="KD18">
        <v>1</v>
      </c>
      <c r="KE18">
        <v>0</v>
      </c>
      <c r="KF18">
        <v>0</v>
      </c>
      <c r="KG18">
        <v>0</v>
      </c>
      <c r="KH18">
        <v>0</v>
      </c>
      <c r="KI18">
        <v>0</v>
      </c>
      <c r="KJ18">
        <v>0</v>
      </c>
      <c r="KK18">
        <v>1</v>
      </c>
      <c r="KL18">
        <v>0</v>
      </c>
      <c r="KM18">
        <v>0</v>
      </c>
      <c r="KN18">
        <v>0</v>
      </c>
      <c r="KO18">
        <v>0</v>
      </c>
      <c r="KP18">
        <v>0</v>
      </c>
      <c r="KQ18">
        <v>0</v>
      </c>
      <c r="KR18">
        <v>0</v>
      </c>
      <c r="KS18">
        <v>0</v>
      </c>
      <c r="KT18">
        <v>1</v>
      </c>
      <c r="KU18">
        <v>0</v>
      </c>
      <c r="KV18">
        <v>0</v>
      </c>
      <c r="KW18">
        <v>0</v>
      </c>
      <c r="KX18">
        <v>0</v>
      </c>
      <c r="KY18">
        <v>0</v>
      </c>
      <c r="KZ18">
        <v>0</v>
      </c>
      <c r="LA18">
        <v>0</v>
      </c>
      <c r="LB18">
        <v>1</v>
      </c>
      <c r="LC18">
        <v>0</v>
      </c>
      <c r="LD18">
        <v>0</v>
      </c>
      <c r="LE18">
        <v>0</v>
      </c>
      <c r="LF18">
        <v>0</v>
      </c>
      <c r="LG18">
        <v>0</v>
      </c>
      <c r="LH18">
        <v>0</v>
      </c>
      <c r="LI18">
        <v>0</v>
      </c>
      <c r="LJ18">
        <v>1</v>
      </c>
      <c r="LK18">
        <v>0</v>
      </c>
      <c r="LL18">
        <v>0</v>
      </c>
      <c r="LM18">
        <v>0</v>
      </c>
      <c r="LN18">
        <v>0</v>
      </c>
      <c r="LO18">
        <v>0</v>
      </c>
      <c r="LP18">
        <v>0</v>
      </c>
      <c r="LQ18">
        <v>0</v>
      </c>
      <c r="LR18">
        <v>0</v>
      </c>
      <c r="LS18">
        <v>0</v>
      </c>
      <c r="LT18">
        <v>0</v>
      </c>
      <c r="LU18">
        <v>0</v>
      </c>
      <c r="LW18" t="s">
        <v>2391</v>
      </c>
      <c r="LX18" t="s">
        <v>2405</v>
      </c>
      <c r="LZ18">
        <v>592000</v>
      </c>
      <c r="MA18">
        <v>680800</v>
      </c>
      <c r="MB18">
        <v>332800</v>
      </c>
      <c r="MC18">
        <v>366080</v>
      </c>
      <c r="MD18">
        <v>0</v>
      </c>
      <c r="ME18">
        <v>0</v>
      </c>
      <c r="MF18">
        <v>0</v>
      </c>
      <c r="MG18">
        <v>0</v>
      </c>
      <c r="MH18">
        <v>0</v>
      </c>
      <c r="MI18">
        <v>0</v>
      </c>
      <c r="MJ18">
        <v>0</v>
      </c>
      <c r="MK18">
        <v>0</v>
      </c>
      <c r="ML18">
        <v>924800</v>
      </c>
      <c r="MM18">
        <v>1046880</v>
      </c>
      <c r="MN18" t="s">
        <v>2618</v>
      </c>
      <c r="MO18" t="s">
        <v>2381</v>
      </c>
      <c r="MP18" t="s">
        <v>2391</v>
      </c>
      <c r="MQ18">
        <v>4500</v>
      </c>
      <c r="MR18">
        <v>4500</v>
      </c>
      <c r="MS18">
        <v>6000</v>
      </c>
      <c r="MT18">
        <v>6000</v>
      </c>
      <c r="MU18">
        <v>500</v>
      </c>
      <c r="MV18">
        <v>500</v>
      </c>
      <c r="MY18">
        <v>300000</v>
      </c>
      <c r="MZ18">
        <v>40000</v>
      </c>
      <c r="NG18">
        <v>482000</v>
      </c>
      <c r="NH18">
        <v>568000</v>
      </c>
      <c r="NS18">
        <v>793000</v>
      </c>
      <c r="NT18">
        <v>619000</v>
      </c>
      <c r="NV18">
        <v>420000</v>
      </c>
      <c r="NW18">
        <v>420000</v>
      </c>
      <c r="NX18">
        <v>584000</v>
      </c>
      <c r="NY18">
        <v>729000</v>
      </c>
      <c r="NZ18" t="s">
        <v>2388</v>
      </c>
      <c r="OB18">
        <v>0</v>
      </c>
      <c r="OC18">
        <v>0</v>
      </c>
      <c r="OD18">
        <v>0</v>
      </c>
      <c r="OE18">
        <v>0</v>
      </c>
      <c r="OF18">
        <v>0</v>
      </c>
      <c r="OG18">
        <v>1</v>
      </c>
      <c r="OH18">
        <v>0</v>
      </c>
      <c r="OJ18">
        <v>0</v>
      </c>
      <c r="OK18">
        <v>0</v>
      </c>
      <c r="OL18">
        <v>0</v>
      </c>
      <c r="OM18">
        <v>0</v>
      </c>
      <c r="ON18">
        <v>0</v>
      </c>
      <c r="OO18">
        <v>0</v>
      </c>
      <c r="OP18">
        <v>0</v>
      </c>
      <c r="OQ18">
        <v>0</v>
      </c>
      <c r="OR18">
        <v>1</v>
      </c>
      <c r="OS18">
        <v>0</v>
      </c>
      <c r="OT18">
        <v>0</v>
      </c>
      <c r="OU18">
        <v>0</v>
      </c>
      <c r="OW18" t="s">
        <v>2391</v>
      </c>
      <c r="OX18">
        <v>1200</v>
      </c>
      <c r="OY18" t="s">
        <v>2471</v>
      </c>
      <c r="OZ18">
        <v>10</v>
      </c>
      <c r="PA18">
        <v>0</v>
      </c>
      <c r="PB18">
        <v>0</v>
      </c>
      <c r="PC18">
        <v>0</v>
      </c>
      <c r="PD18">
        <v>0</v>
      </c>
      <c r="PE18">
        <v>0</v>
      </c>
      <c r="PF18">
        <v>0</v>
      </c>
      <c r="PG18">
        <v>0</v>
      </c>
      <c r="PH18">
        <v>0</v>
      </c>
      <c r="PI18">
        <v>0</v>
      </c>
      <c r="PJ18">
        <v>0</v>
      </c>
      <c r="PK18">
        <v>0</v>
      </c>
      <c r="PL18">
        <v>0</v>
      </c>
      <c r="PM18">
        <v>0</v>
      </c>
      <c r="PN18">
        <v>0</v>
      </c>
      <c r="PO18">
        <v>0</v>
      </c>
      <c r="PP18">
        <v>0</v>
      </c>
      <c r="PQ18">
        <v>0</v>
      </c>
      <c r="PR18">
        <v>0</v>
      </c>
      <c r="PS18">
        <v>0</v>
      </c>
      <c r="PT18">
        <v>1</v>
      </c>
      <c r="PU18">
        <v>0</v>
      </c>
      <c r="PV18">
        <v>0</v>
      </c>
      <c r="PX18">
        <v>0</v>
      </c>
      <c r="PY18">
        <v>0</v>
      </c>
      <c r="PZ18">
        <v>0</v>
      </c>
      <c r="QA18">
        <v>0</v>
      </c>
      <c r="QB18">
        <v>0</v>
      </c>
      <c r="QC18">
        <v>0</v>
      </c>
      <c r="QD18">
        <v>0</v>
      </c>
      <c r="QE18">
        <v>0</v>
      </c>
      <c r="QF18">
        <v>0</v>
      </c>
      <c r="QG18">
        <v>0</v>
      </c>
      <c r="QH18">
        <v>0</v>
      </c>
      <c r="QI18">
        <v>0</v>
      </c>
      <c r="QJ18">
        <v>0</v>
      </c>
      <c r="QK18">
        <v>0</v>
      </c>
      <c r="QL18">
        <v>0</v>
      </c>
      <c r="QM18">
        <v>0</v>
      </c>
      <c r="QN18">
        <v>0</v>
      </c>
      <c r="QO18">
        <v>1</v>
      </c>
      <c r="QP18">
        <v>0</v>
      </c>
      <c r="QQ18">
        <v>0</v>
      </c>
      <c r="QR18">
        <v>0</v>
      </c>
      <c r="QS18">
        <v>0</v>
      </c>
      <c r="QT18">
        <v>0</v>
      </c>
      <c r="QU18">
        <v>0</v>
      </c>
      <c r="QV18">
        <v>1</v>
      </c>
      <c r="QW18">
        <v>0</v>
      </c>
      <c r="QX18">
        <v>1</v>
      </c>
      <c r="QY18">
        <v>0</v>
      </c>
      <c r="QZ18">
        <v>0</v>
      </c>
      <c r="RA18">
        <v>0</v>
      </c>
      <c r="RB18">
        <v>1</v>
      </c>
      <c r="RC18" t="s">
        <v>2619</v>
      </c>
      <c r="RD18">
        <v>0</v>
      </c>
      <c r="RE18">
        <v>0</v>
      </c>
      <c r="RF18">
        <v>0</v>
      </c>
      <c r="RG18">
        <v>0</v>
      </c>
      <c r="RH18">
        <v>0</v>
      </c>
      <c r="RI18">
        <v>0</v>
      </c>
      <c r="RJ18">
        <v>0</v>
      </c>
      <c r="RK18">
        <v>0</v>
      </c>
      <c r="RL18">
        <v>0</v>
      </c>
      <c r="RM18" t="s">
        <v>2620</v>
      </c>
      <c r="RN18" t="s">
        <v>2621</v>
      </c>
    </row>
    <row r="19" spans="3:2377" x14ac:dyDescent="0.25">
      <c r="C19" t="s">
        <v>2622</v>
      </c>
      <c r="G19">
        <v>2200</v>
      </c>
      <c r="J19" t="s">
        <v>2623</v>
      </c>
      <c r="S19">
        <v>40777945</v>
      </c>
      <c r="T19">
        <v>58353873</v>
      </c>
      <c r="U19">
        <v>49531047</v>
      </c>
      <c r="V19">
        <v>31955119</v>
      </c>
      <c r="W19">
        <v>499867</v>
      </c>
      <c r="X19">
        <v>28772682</v>
      </c>
      <c r="Y19">
        <v>16699740</v>
      </c>
      <c r="AE19">
        <v>15</v>
      </c>
      <c r="AF19">
        <v>527</v>
      </c>
      <c r="AG19">
        <v>527</v>
      </c>
      <c r="AH19">
        <v>164</v>
      </c>
      <c r="AI19">
        <v>256</v>
      </c>
      <c r="AJ19">
        <v>0</v>
      </c>
      <c r="AK19">
        <v>0</v>
      </c>
      <c r="AL19">
        <v>0</v>
      </c>
      <c r="AM19">
        <v>1</v>
      </c>
      <c r="AN19">
        <v>0</v>
      </c>
      <c r="AO19">
        <v>0</v>
      </c>
      <c r="AP19">
        <v>0</v>
      </c>
      <c r="AQ19">
        <v>0</v>
      </c>
      <c r="AR19">
        <v>0</v>
      </c>
      <c r="AS19">
        <v>0</v>
      </c>
      <c r="AU19">
        <v>0</v>
      </c>
      <c r="AV19">
        <v>0</v>
      </c>
      <c r="AW19">
        <v>0</v>
      </c>
      <c r="AX19" t="s">
        <v>2624</v>
      </c>
      <c r="AZ19" t="s">
        <v>2391</v>
      </c>
      <c r="BA19" t="s">
        <v>2382</v>
      </c>
      <c r="BB19">
        <v>2010</v>
      </c>
      <c r="BC19" t="s">
        <v>2584</v>
      </c>
      <c r="BE19" t="s">
        <v>2385</v>
      </c>
      <c r="BF19" t="s">
        <v>2386</v>
      </c>
      <c r="BG19" t="s">
        <v>2385</v>
      </c>
      <c r="BH19" t="s">
        <v>2386</v>
      </c>
      <c r="BI19" t="s">
        <v>2386</v>
      </c>
      <c r="BJ19" t="s">
        <v>2386</v>
      </c>
      <c r="BK19" t="s">
        <v>2386</v>
      </c>
      <c r="BL19" t="s">
        <v>2386</v>
      </c>
      <c r="BM19" t="s">
        <v>2386</v>
      </c>
      <c r="BN19" t="s">
        <v>2386</v>
      </c>
      <c r="BO19" t="s">
        <v>2385</v>
      </c>
      <c r="BP19" t="s">
        <v>2385</v>
      </c>
      <c r="BQ19" t="s">
        <v>2385</v>
      </c>
      <c r="BR19" t="s">
        <v>2386</v>
      </c>
      <c r="BS19" t="s">
        <v>2385</v>
      </c>
      <c r="BT19" t="s">
        <v>2386</v>
      </c>
      <c r="BU19" t="s">
        <v>2385</v>
      </c>
      <c r="BV19" t="s">
        <v>2467</v>
      </c>
      <c r="BW19" t="s">
        <v>2386</v>
      </c>
      <c r="BX19" t="s">
        <v>2385</v>
      </c>
      <c r="BY19" t="s">
        <v>2385</v>
      </c>
      <c r="BZ19" t="s">
        <v>2385</v>
      </c>
      <c r="CA19" t="s">
        <v>2386</v>
      </c>
      <c r="CB19" t="s">
        <v>2386</v>
      </c>
      <c r="CC19" t="s">
        <v>2388</v>
      </c>
      <c r="CD19" t="s">
        <v>2467</v>
      </c>
      <c r="CE19" t="s">
        <v>2467</v>
      </c>
      <c r="CF19" t="s">
        <v>2386</v>
      </c>
      <c r="CI19">
        <v>2</v>
      </c>
      <c r="CJ19">
        <v>0</v>
      </c>
      <c r="CK19">
        <v>5</v>
      </c>
      <c r="CL19">
        <v>0</v>
      </c>
      <c r="CM19">
        <v>7</v>
      </c>
      <c r="CN19">
        <v>6</v>
      </c>
      <c r="CO19">
        <v>10</v>
      </c>
      <c r="CP19">
        <v>4</v>
      </c>
      <c r="CQ19">
        <v>2.5</v>
      </c>
      <c r="CR19">
        <v>0</v>
      </c>
      <c r="CS19">
        <v>1.5</v>
      </c>
      <c r="CT19">
        <v>0</v>
      </c>
      <c r="CU19">
        <v>1</v>
      </c>
      <c r="CV19">
        <v>0</v>
      </c>
      <c r="CW19">
        <v>0</v>
      </c>
      <c r="CX19">
        <v>0</v>
      </c>
      <c r="CY19">
        <v>1</v>
      </c>
      <c r="CZ19">
        <v>0</v>
      </c>
      <c r="DA19">
        <v>5.5</v>
      </c>
      <c r="DB19">
        <v>0</v>
      </c>
      <c r="EY19">
        <v>35.5</v>
      </c>
      <c r="EZ19">
        <v>10</v>
      </c>
      <c r="FA19" t="s">
        <v>2625</v>
      </c>
      <c r="FB19" t="s">
        <v>2391</v>
      </c>
      <c r="FC19" t="s">
        <v>2391</v>
      </c>
      <c r="FD19">
        <v>10</v>
      </c>
      <c r="FE19" t="s">
        <v>2381</v>
      </c>
      <c r="FF19" t="s">
        <v>2381</v>
      </c>
      <c r="FG19" t="s">
        <v>2381</v>
      </c>
      <c r="FH19">
        <v>2011</v>
      </c>
      <c r="FI19" t="s">
        <v>2381</v>
      </c>
      <c r="FJ19">
        <v>2009</v>
      </c>
      <c r="FK19">
        <v>0</v>
      </c>
      <c r="FL19">
        <v>1</v>
      </c>
      <c r="FM19">
        <v>0</v>
      </c>
      <c r="FN19">
        <v>1</v>
      </c>
      <c r="FO19">
        <v>1</v>
      </c>
      <c r="FP19">
        <v>1</v>
      </c>
      <c r="FQ19">
        <v>1</v>
      </c>
      <c r="FR19">
        <v>1</v>
      </c>
      <c r="FS19">
        <v>0</v>
      </c>
      <c r="FT19">
        <v>0</v>
      </c>
      <c r="FU19">
        <v>0</v>
      </c>
      <c r="FW19">
        <v>0</v>
      </c>
      <c r="FX19">
        <v>0</v>
      </c>
      <c r="FY19">
        <v>0</v>
      </c>
      <c r="FZ19">
        <v>0</v>
      </c>
      <c r="GA19">
        <v>0</v>
      </c>
      <c r="GB19">
        <v>0</v>
      </c>
      <c r="GC19">
        <v>1</v>
      </c>
      <c r="GD19">
        <v>1</v>
      </c>
      <c r="GE19">
        <v>1</v>
      </c>
      <c r="GF19">
        <v>0</v>
      </c>
      <c r="GG19">
        <v>0</v>
      </c>
      <c r="GH19">
        <v>0</v>
      </c>
      <c r="GJ19">
        <v>1</v>
      </c>
      <c r="GK19">
        <v>1</v>
      </c>
      <c r="GL19">
        <v>0</v>
      </c>
      <c r="GM19">
        <v>0</v>
      </c>
      <c r="GN19">
        <v>1</v>
      </c>
      <c r="GO19">
        <v>0</v>
      </c>
      <c r="GP19">
        <v>1</v>
      </c>
      <c r="GQ19" t="s">
        <v>2392</v>
      </c>
      <c r="GR19" t="s">
        <v>2396</v>
      </c>
      <c r="GS19" t="s">
        <v>2396</v>
      </c>
      <c r="GT19" t="s">
        <v>2395</v>
      </c>
      <c r="GU19" t="s">
        <v>2392</v>
      </c>
      <c r="GV19" t="s">
        <v>2396</v>
      </c>
      <c r="GW19" t="s">
        <v>2396</v>
      </c>
      <c r="GX19" t="s">
        <v>2396</v>
      </c>
      <c r="GY19" t="s">
        <v>2396</v>
      </c>
      <c r="GZ19" t="s">
        <v>2392</v>
      </c>
      <c r="HA19" t="s">
        <v>2396</v>
      </c>
      <c r="HD19" t="s">
        <v>2626</v>
      </c>
      <c r="HK19" t="s">
        <v>2402</v>
      </c>
      <c r="HL19" t="s">
        <v>2403</v>
      </c>
      <c r="HM19" t="s">
        <v>2468</v>
      </c>
      <c r="HO19">
        <v>2715532</v>
      </c>
      <c r="HP19">
        <v>2913102</v>
      </c>
      <c r="HQ19">
        <v>542000</v>
      </c>
      <c r="HR19">
        <v>550000</v>
      </c>
      <c r="HS19">
        <v>0</v>
      </c>
      <c r="HT19">
        <v>0</v>
      </c>
      <c r="HU19">
        <v>0</v>
      </c>
      <c r="HV19">
        <v>0</v>
      </c>
      <c r="HW19">
        <v>0</v>
      </c>
      <c r="HX19">
        <v>0</v>
      </c>
      <c r="HY19">
        <v>9667</v>
      </c>
      <c r="HZ19">
        <v>3500</v>
      </c>
      <c r="IA19">
        <v>0</v>
      </c>
      <c r="IB19">
        <v>0</v>
      </c>
      <c r="IC19">
        <v>0</v>
      </c>
      <c r="ID19">
        <v>0</v>
      </c>
      <c r="IE19">
        <v>0</v>
      </c>
      <c r="IF19">
        <v>0</v>
      </c>
      <c r="II19">
        <v>3267199</v>
      </c>
      <c r="IJ19">
        <v>3466602</v>
      </c>
      <c r="IL19">
        <v>0</v>
      </c>
      <c r="IM19">
        <v>0</v>
      </c>
      <c r="IN19">
        <v>0</v>
      </c>
      <c r="IO19">
        <v>10000</v>
      </c>
      <c r="IP19">
        <v>0</v>
      </c>
      <c r="IQ19">
        <v>1</v>
      </c>
      <c r="IR19">
        <v>0</v>
      </c>
      <c r="IU19">
        <v>0</v>
      </c>
      <c r="IV19">
        <v>0</v>
      </c>
      <c r="IW19">
        <v>0</v>
      </c>
      <c r="IX19">
        <v>1</v>
      </c>
      <c r="IY19">
        <v>0</v>
      </c>
      <c r="IZ19">
        <v>0</v>
      </c>
      <c r="JA19">
        <v>0</v>
      </c>
      <c r="JB19">
        <v>0</v>
      </c>
      <c r="JC19">
        <v>0</v>
      </c>
      <c r="JD19">
        <v>0</v>
      </c>
      <c r="JE19">
        <v>0</v>
      </c>
      <c r="JF19">
        <v>1</v>
      </c>
      <c r="JG19">
        <v>0</v>
      </c>
      <c r="JH19">
        <v>0</v>
      </c>
      <c r="JI19">
        <v>0</v>
      </c>
      <c r="JJ19">
        <v>0</v>
      </c>
      <c r="JK19">
        <v>0</v>
      </c>
      <c r="JL19">
        <v>0</v>
      </c>
      <c r="JM19">
        <v>0</v>
      </c>
      <c r="JN19">
        <v>1</v>
      </c>
      <c r="JO19">
        <v>0</v>
      </c>
      <c r="JP19">
        <v>0</v>
      </c>
      <c r="JQ19">
        <v>0</v>
      </c>
      <c r="JR19">
        <v>0</v>
      </c>
      <c r="JS19">
        <v>0</v>
      </c>
      <c r="JT19">
        <v>0</v>
      </c>
      <c r="JU19">
        <v>0</v>
      </c>
      <c r="JV19">
        <v>1</v>
      </c>
      <c r="JW19">
        <v>0</v>
      </c>
      <c r="JX19">
        <v>0</v>
      </c>
      <c r="JY19">
        <v>0</v>
      </c>
      <c r="JZ19">
        <v>0</v>
      </c>
      <c r="KA19">
        <v>0</v>
      </c>
      <c r="KB19">
        <v>0</v>
      </c>
      <c r="KC19">
        <v>0</v>
      </c>
      <c r="KD19">
        <v>1</v>
      </c>
      <c r="KE19">
        <v>0</v>
      </c>
      <c r="KF19">
        <v>0</v>
      </c>
      <c r="KG19">
        <v>0</v>
      </c>
      <c r="KH19">
        <v>0</v>
      </c>
      <c r="KI19">
        <v>0</v>
      </c>
      <c r="KJ19">
        <v>0</v>
      </c>
      <c r="KK19">
        <v>1</v>
      </c>
      <c r="KL19">
        <v>0</v>
      </c>
      <c r="KM19">
        <v>0</v>
      </c>
      <c r="KN19">
        <v>0</v>
      </c>
      <c r="KO19">
        <v>0</v>
      </c>
      <c r="KP19">
        <v>0</v>
      </c>
      <c r="KQ19">
        <v>0</v>
      </c>
      <c r="KR19">
        <v>0</v>
      </c>
      <c r="KS19">
        <v>0</v>
      </c>
      <c r="KT19">
        <v>1</v>
      </c>
      <c r="KU19">
        <v>0</v>
      </c>
      <c r="KV19">
        <v>0</v>
      </c>
      <c r="KW19">
        <v>0</v>
      </c>
      <c r="KX19">
        <v>0</v>
      </c>
      <c r="KY19">
        <v>0</v>
      </c>
      <c r="KZ19">
        <v>0</v>
      </c>
      <c r="LA19">
        <v>0</v>
      </c>
      <c r="LB19">
        <v>1</v>
      </c>
      <c r="LC19">
        <v>0</v>
      </c>
      <c r="LD19">
        <v>0</v>
      </c>
      <c r="LE19">
        <v>0</v>
      </c>
      <c r="LF19">
        <v>0</v>
      </c>
      <c r="LG19">
        <v>0</v>
      </c>
      <c r="LH19">
        <v>0</v>
      </c>
      <c r="LI19">
        <v>0</v>
      </c>
      <c r="LJ19">
        <v>1</v>
      </c>
      <c r="LK19">
        <v>0</v>
      </c>
      <c r="LL19">
        <v>0</v>
      </c>
      <c r="LM19">
        <v>0</v>
      </c>
      <c r="LN19">
        <v>0</v>
      </c>
      <c r="LO19">
        <v>0</v>
      </c>
      <c r="LP19">
        <v>0</v>
      </c>
      <c r="LQ19">
        <v>0</v>
      </c>
      <c r="LR19">
        <v>0</v>
      </c>
      <c r="LS19">
        <v>0</v>
      </c>
      <c r="LT19">
        <v>0</v>
      </c>
      <c r="LU19">
        <v>0</v>
      </c>
      <c r="LW19" t="s">
        <v>2391</v>
      </c>
      <c r="LX19" t="s">
        <v>2497</v>
      </c>
      <c r="LZ19">
        <v>1383011</v>
      </c>
      <c r="MA19">
        <v>1469746</v>
      </c>
      <c r="MB19">
        <v>0</v>
      </c>
      <c r="MC19">
        <v>0</v>
      </c>
      <c r="MD19">
        <v>117584</v>
      </c>
      <c r="ME19">
        <v>115589</v>
      </c>
      <c r="MF19">
        <v>20536</v>
      </c>
      <c r="MG19">
        <v>24000</v>
      </c>
      <c r="MH19">
        <v>1000</v>
      </c>
      <c r="MI19">
        <v>1000</v>
      </c>
      <c r="ML19">
        <v>1522131</v>
      </c>
      <c r="MM19">
        <v>1610335</v>
      </c>
      <c r="MO19" t="s">
        <v>2391</v>
      </c>
      <c r="MP19" t="s">
        <v>2391</v>
      </c>
      <c r="MQ19">
        <v>12454</v>
      </c>
      <c r="MR19">
        <v>20854</v>
      </c>
      <c r="MS19">
        <v>10409</v>
      </c>
      <c r="MT19">
        <v>17061</v>
      </c>
      <c r="MU19">
        <v>45158</v>
      </c>
      <c r="MV19">
        <v>64585</v>
      </c>
      <c r="MW19">
        <v>68128</v>
      </c>
      <c r="MX19">
        <v>69590</v>
      </c>
      <c r="MY19">
        <v>19653</v>
      </c>
      <c r="MZ19">
        <v>26473</v>
      </c>
      <c r="NA19">
        <v>13619</v>
      </c>
      <c r="NB19">
        <v>19550</v>
      </c>
      <c r="NC19">
        <v>14670</v>
      </c>
      <c r="ND19">
        <v>30435</v>
      </c>
      <c r="NE19">
        <v>13171</v>
      </c>
      <c r="NF19">
        <v>26750</v>
      </c>
      <c r="NG19">
        <v>25274</v>
      </c>
      <c r="NH19">
        <v>29081</v>
      </c>
      <c r="NI19">
        <v>216036</v>
      </c>
      <c r="NJ19">
        <v>232356</v>
      </c>
      <c r="NK19">
        <v>0</v>
      </c>
      <c r="NL19">
        <v>0</v>
      </c>
      <c r="NM19">
        <v>0</v>
      </c>
      <c r="NN19">
        <v>0</v>
      </c>
      <c r="NO19">
        <v>0</v>
      </c>
      <c r="NP19">
        <v>0</v>
      </c>
      <c r="NS19">
        <v>438572</v>
      </c>
      <c r="NT19">
        <v>536735</v>
      </c>
      <c r="NV19">
        <v>180000</v>
      </c>
      <c r="NW19">
        <v>185000</v>
      </c>
      <c r="NZ19" t="s">
        <v>2388</v>
      </c>
      <c r="OB19">
        <v>0</v>
      </c>
      <c r="OC19">
        <v>0</v>
      </c>
      <c r="OD19">
        <v>0</v>
      </c>
      <c r="OE19">
        <v>0</v>
      </c>
      <c r="OF19">
        <v>0</v>
      </c>
      <c r="OG19">
        <v>1</v>
      </c>
      <c r="OH19">
        <v>0</v>
      </c>
      <c r="OJ19">
        <v>0</v>
      </c>
      <c r="OK19">
        <v>0</v>
      </c>
      <c r="OL19">
        <v>0</v>
      </c>
      <c r="OM19">
        <v>0</v>
      </c>
      <c r="ON19">
        <v>0</v>
      </c>
      <c r="OO19">
        <v>0</v>
      </c>
      <c r="OP19">
        <v>0</v>
      </c>
      <c r="OQ19">
        <v>0</v>
      </c>
      <c r="OR19">
        <v>1</v>
      </c>
      <c r="OS19">
        <v>0</v>
      </c>
      <c r="OT19">
        <v>0</v>
      </c>
      <c r="OU19">
        <v>0</v>
      </c>
      <c r="OW19" t="s">
        <v>2391</v>
      </c>
      <c r="OX19">
        <v>1138</v>
      </c>
      <c r="OY19" t="s">
        <v>2627</v>
      </c>
      <c r="OZ19">
        <v>25</v>
      </c>
      <c r="PA19">
        <v>25</v>
      </c>
      <c r="PB19">
        <v>0</v>
      </c>
      <c r="PC19">
        <v>0</v>
      </c>
      <c r="PD19">
        <v>0</v>
      </c>
      <c r="PE19">
        <v>0</v>
      </c>
      <c r="PF19">
        <v>0</v>
      </c>
      <c r="PG19">
        <v>0</v>
      </c>
      <c r="PH19">
        <v>0</v>
      </c>
      <c r="PI19">
        <v>0</v>
      </c>
      <c r="PJ19">
        <v>0</v>
      </c>
      <c r="PK19">
        <v>0</v>
      </c>
      <c r="PL19">
        <v>0</v>
      </c>
      <c r="PM19">
        <v>0</v>
      </c>
      <c r="PN19">
        <v>0</v>
      </c>
      <c r="PO19">
        <v>0</v>
      </c>
      <c r="PP19">
        <v>0</v>
      </c>
      <c r="PQ19">
        <v>0</v>
      </c>
      <c r="PR19">
        <v>0</v>
      </c>
      <c r="PS19">
        <v>0</v>
      </c>
      <c r="PT19">
        <v>1</v>
      </c>
      <c r="PU19">
        <v>0</v>
      </c>
      <c r="PV19">
        <v>0</v>
      </c>
      <c r="PX19">
        <v>0</v>
      </c>
      <c r="PY19">
        <v>0</v>
      </c>
      <c r="PZ19">
        <v>0</v>
      </c>
      <c r="QA19">
        <v>0</v>
      </c>
      <c r="QB19">
        <v>0</v>
      </c>
      <c r="QC19">
        <v>0</v>
      </c>
      <c r="QD19">
        <v>0</v>
      </c>
      <c r="QE19">
        <v>0</v>
      </c>
      <c r="QF19">
        <v>0</v>
      </c>
      <c r="QG19">
        <v>0</v>
      </c>
      <c r="QH19">
        <v>0</v>
      </c>
      <c r="QI19">
        <v>0</v>
      </c>
      <c r="QJ19">
        <v>0</v>
      </c>
      <c r="QK19">
        <v>0</v>
      </c>
      <c r="QL19">
        <v>0</v>
      </c>
      <c r="QM19">
        <v>0</v>
      </c>
      <c r="QN19">
        <v>0</v>
      </c>
      <c r="QO19">
        <v>0</v>
      </c>
      <c r="QP19">
        <v>0</v>
      </c>
      <c r="QQ19">
        <v>0</v>
      </c>
      <c r="QR19">
        <v>0</v>
      </c>
      <c r="QS19">
        <v>0</v>
      </c>
      <c r="QT19">
        <v>0</v>
      </c>
      <c r="QU19">
        <v>0</v>
      </c>
      <c r="QV19">
        <v>1</v>
      </c>
      <c r="QW19">
        <v>0</v>
      </c>
      <c r="QX19">
        <v>1</v>
      </c>
      <c r="QY19">
        <v>0</v>
      </c>
      <c r="QZ19">
        <v>0</v>
      </c>
      <c r="RA19">
        <v>0</v>
      </c>
      <c r="RB19">
        <v>0</v>
      </c>
      <c r="RD19">
        <v>0</v>
      </c>
      <c r="RE19">
        <v>0</v>
      </c>
      <c r="RF19">
        <v>0</v>
      </c>
      <c r="RG19">
        <v>0</v>
      </c>
      <c r="RH19">
        <v>0</v>
      </c>
      <c r="RI19">
        <v>0</v>
      </c>
      <c r="RJ19">
        <v>0</v>
      </c>
      <c r="RK19">
        <v>0</v>
      </c>
      <c r="RL19">
        <v>1</v>
      </c>
      <c r="RM19" t="s">
        <v>2628</v>
      </c>
      <c r="RN19" t="s">
        <v>2629</v>
      </c>
      <c r="RO19" t="s">
        <v>2472</v>
      </c>
      <c r="RQ19">
        <v>1</v>
      </c>
      <c r="RR19">
        <v>0</v>
      </c>
      <c r="RS19">
        <v>0</v>
      </c>
      <c r="RT19">
        <v>1</v>
      </c>
      <c r="RU19" t="s">
        <v>2630</v>
      </c>
      <c r="RV19">
        <v>1</v>
      </c>
      <c r="RW19">
        <v>0</v>
      </c>
      <c r="RX19">
        <v>1</v>
      </c>
      <c r="RY19">
        <v>0</v>
      </c>
      <c r="RZ19">
        <v>105</v>
      </c>
      <c r="SA19" t="s">
        <v>2411</v>
      </c>
      <c r="SB19" t="s">
        <v>2411</v>
      </c>
      <c r="SC19" t="s">
        <v>2388</v>
      </c>
      <c r="SD19" t="s">
        <v>2411</v>
      </c>
      <c r="SE19" t="s">
        <v>2411</v>
      </c>
      <c r="SF19" t="s">
        <v>2411</v>
      </c>
      <c r="SG19" t="s">
        <v>2411</v>
      </c>
      <c r="SH19" t="s">
        <v>2411</v>
      </c>
      <c r="SI19" t="s">
        <v>2411</v>
      </c>
      <c r="SJ19" t="s">
        <v>2411</v>
      </c>
      <c r="SM19" t="s">
        <v>2410</v>
      </c>
      <c r="SN19" t="s">
        <v>2388</v>
      </c>
      <c r="SO19" t="s">
        <v>2410</v>
      </c>
      <c r="SP19" t="s">
        <v>2410</v>
      </c>
      <c r="SQ19" t="s">
        <v>2410</v>
      </c>
      <c r="SR19" t="s">
        <v>2410</v>
      </c>
      <c r="SS19" t="s">
        <v>2410</v>
      </c>
      <c r="ST19" t="s">
        <v>2411</v>
      </c>
      <c r="SU19" t="s">
        <v>2411</v>
      </c>
      <c r="SV19" t="s">
        <v>2410</v>
      </c>
      <c r="SW19" t="s">
        <v>2410</v>
      </c>
      <c r="SX19" t="s">
        <v>2411</v>
      </c>
      <c r="SY19" t="s">
        <v>2410</v>
      </c>
      <c r="TB19">
        <v>90</v>
      </c>
      <c r="TC19">
        <v>70</v>
      </c>
      <c r="TD19">
        <v>10</v>
      </c>
      <c r="TE19">
        <v>10</v>
      </c>
      <c r="TF19">
        <v>0</v>
      </c>
      <c r="TG19">
        <v>0</v>
      </c>
      <c r="TH19">
        <v>10</v>
      </c>
      <c r="TI19">
        <v>10</v>
      </c>
      <c r="TJ19">
        <v>2</v>
      </c>
      <c r="TK19">
        <v>2</v>
      </c>
      <c r="TL19">
        <v>40</v>
      </c>
      <c r="TM19">
        <v>40</v>
      </c>
      <c r="TN19">
        <v>20</v>
      </c>
      <c r="TO19">
        <v>20</v>
      </c>
      <c r="TP19">
        <v>10</v>
      </c>
      <c r="TQ19">
        <v>10</v>
      </c>
      <c r="TR19">
        <v>20</v>
      </c>
      <c r="TS19">
        <v>20</v>
      </c>
      <c r="TT19">
        <v>20</v>
      </c>
      <c r="TU19">
        <v>15</v>
      </c>
      <c r="TY19" t="s">
        <v>2502</v>
      </c>
      <c r="UA19">
        <v>20</v>
      </c>
      <c r="UB19">
        <v>10</v>
      </c>
      <c r="UC19">
        <v>150</v>
      </c>
      <c r="UD19">
        <v>15</v>
      </c>
      <c r="UE19" t="s">
        <v>2413</v>
      </c>
      <c r="UF19" t="s">
        <v>2415</v>
      </c>
      <c r="UG19" t="s">
        <v>2413</v>
      </c>
      <c r="UH19" t="s">
        <v>2413</v>
      </c>
      <c r="UI19" t="s">
        <v>2391</v>
      </c>
      <c r="UJ19" t="s">
        <v>2391</v>
      </c>
      <c r="UK19" t="s">
        <v>2391</v>
      </c>
      <c r="UL19" t="s">
        <v>2391</v>
      </c>
      <c r="UM19" t="s">
        <v>2503</v>
      </c>
      <c r="UN19" t="s">
        <v>2600</v>
      </c>
      <c r="UO19" t="s">
        <v>2600</v>
      </c>
      <c r="UP19" t="s">
        <v>2388</v>
      </c>
      <c r="UQ19" t="s">
        <v>2503</v>
      </c>
      <c r="UR19" t="s">
        <v>2503</v>
      </c>
      <c r="UU19" t="s">
        <v>2473</v>
      </c>
      <c r="UW19" t="s">
        <v>2572</v>
      </c>
      <c r="UX19" t="s">
        <v>2418</v>
      </c>
      <c r="UY19" t="s">
        <v>2419</v>
      </c>
      <c r="UZ19" t="s">
        <v>2388</v>
      </c>
      <c r="VB19">
        <v>0</v>
      </c>
      <c r="VC19">
        <v>0</v>
      </c>
      <c r="VD19">
        <v>0</v>
      </c>
      <c r="VE19">
        <v>1</v>
      </c>
      <c r="VF19">
        <v>0</v>
      </c>
      <c r="VH19">
        <v>0</v>
      </c>
      <c r="VI19">
        <v>0</v>
      </c>
      <c r="VJ19">
        <v>1</v>
      </c>
      <c r="VK19">
        <v>0</v>
      </c>
      <c r="VL19">
        <v>0</v>
      </c>
      <c r="VM19">
        <v>0</v>
      </c>
      <c r="VO19">
        <v>0</v>
      </c>
      <c r="VP19">
        <v>1</v>
      </c>
      <c r="VQ19">
        <v>0</v>
      </c>
      <c r="VR19">
        <v>0</v>
      </c>
      <c r="VS19">
        <v>1</v>
      </c>
      <c r="VT19">
        <v>0</v>
      </c>
      <c r="VU19">
        <v>0</v>
      </c>
      <c r="VV19">
        <v>0</v>
      </c>
      <c r="VX19">
        <v>0</v>
      </c>
      <c r="VY19">
        <v>0</v>
      </c>
      <c r="VZ19" t="s">
        <v>2381</v>
      </c>
      <c r="WA19" t="s">
        <v>2412</v>
      </c>
      <c r="WC19" t="s">
        <v>2629</v>
      </c>
      <c r="WD19">
        <v>0</v>
      </c>
      <c r="WE19">
        <v>0</v>
      </c>
      <c r="WF19">
        <v>1</v>
      </c>
      <c r="WG19">
        <v>0</v>
      </c>
      <c r="WH19">
        <v>0</v>
      </c>
      <c r="WI19">
        <v>0</v>
      </c>
      <c r="WJ19">
        <v>0</v>
      </c>
      <c r="WK19">
        <v>0</v>
      </c>
      <c r="WL19">
        <v>1</v>
      </c>
      <c r="WM19">
        <v>0</v>
      </c>
      <c r="WN19">
        <v>0</v>
      </c>
      <c r="WO19">
        <v>0</v>
      </c>
      <c r="WP19">
        <v>0</v>
      </c>
      <c r="WQ19">
        <v>1</v>
      </c>
      <c r="WR19">
        <v>0</v>
      </c>
      <c r="WS19">
        <v>0</v>
      </c>
      <c r="WT19">
        <v>1</v>
      </c>
      <c r="WU19">
        <v>0</v>
      </c>
      <c r="WV19">
        <v>0</v>
      </c>
      <c r="WW19">
        <v>0</v>
      </c>
      <c r="WX19">
        <v>0</v>
      </c>
      <c r="WY19">
        <v>1</v>
      </c>
      <c r="WZ19">
        <v>0</v>
      </c>
      <c r="XA19">
        <v>1</v>
      </c>
      <c r="XB19">
        <v>0</v>
      </c>
      <c r="XC19">
        <v>0</v>
      </c>
      <c r="XD19">
        <v>1</v>
      </c>
      <c r="XE19">
        <v>0</v>
      </c>
      <c r="XF19">
        <v>0</v>
      </c>
      <c r="XG19">
        <v>0</v>
      </c>
      <c r="XH19">
        <v>0</v>
      </c>
      <c r="XI19">
        <v>1</v>
      </c>
      <c r="XJ19">
        <v>0</v>
      </c>
      <c r="XK19">
        <v>1</v>
      </c>
      <c r="XL19">
        <v>0</v>
      </c>
      <c r="XM19">
        <v>0</v>
      </c>
      <c r="XN19">
        <v>1</v>
      </c>
      <c r="XO19">
        <v>0</v>
      </c>
      <c r="XP19">
        <v>0</v>
      </c>
      <c r="XQ19">
        <v>0</v>
      </c>
      <c r="XR19">
        <v>1</v>
      </c>
      <c r="XS19">
        <v>1</v>
      </c>
      <c r="XT19">
        <v>0</v>
      </c>
      <c r="XU19">
        <v>1</v>
      </c>
      <c r="XV19">
        <v>0</v>
      </c>
      <c r="XW19">
        <v>1</v>
      </c>
      <c r="XX19">
        <v>0</v>
      </c>
      <c r="XY19">
        <v>0</v>
      </c>
      <c r="XZ19">
        <v>1</v>
      </c>
      <c r="YA19">
        <v>0</v>
      </c>
      <c r="YB19">
        <v>0</v>
      </c>
      <c r="YC19">
        <v>1</v>
      </c>
      <c r="YD19">
        <v>0</v>
      </c>
      <c r="YE19">
        <v>0</v>
      </c>
      <c r="YF19">
        <v>0</v>
      </c>
      <c r="YG19">
        <v>0</v>
      </c>
      <c r="YH19">
        <v>1</v>
      </c>
      <c r="YI19">
        <v>0</v>
      </c>
      <c r="YJ19">
        <v>0</v>
      </c>
      <c r="YK19">
        <v>0</v>
      </c>
      <c r="YL19">
        <v>0</v>
      </c>
      <c r="YM19">
        <v>0</v>
      </c>
      <c r="YN19">
        <v>1</v>
      </c>
      <c r="YO19">
        <v>0</v>
      </c>
      <c r="YP19">
        <v>0</v>
      </c>
      <c r="YQ19">
        <v>1</v>
      </c>
      <c r="YR19">
        <v>0</v>
      </c>
      <c r="YS19">
        <v>0</v>
      </c>
      <c r="YT19">
        <v>0</v>
      </c>
      <c r="YU19">
        <v>0</v>
      </c>
      <c r="YV19">
        <v>0</v>
      </c>
      <c r="YW19">
        <v>0</v>
      </c>
      <c r="YX19">
        <v>0</v>
      </c>
      <c r="YY19">
        <v>0</v>
      </c>
      <c r="ZA19">
        <v>1</v>
      </c>
      <c r="ZB19">
        <v>0</v>
      </c>
      <c r="ZC19">
        <v>0</v>
      </c>
      <c r="ZD19">
        <v>0</v>
      </c>
      <c r="ZE19">
        <v>0</v>
      </c>
      <c r="ZF19">
        <v>1</v>
      </c>
      <c r="ZG19">
        <v>0</v>
      </c>
      <c r="ZI19">
        <v>0</v>
      </c>
      <c r="ZJ19">
        <v>0</v>
      </c>
      <c r="ZK19">
        <v>1</v>
      </c>
      <c r="ZL19">
        <v>1</v>
      </c>
      <c r="ZM19">
        <v>0</v>
      </c>
      <c r="ZN19">
        <v>0</v>
      </c>
      <c r="ZO19">
        <v>1</v>
      </c>
      <c r="ZP19">
        <v>0</v>
      </c>
      <c r="ZQ19">
        <v>0</v>
      </c>
      <c r="ZR19">
        <v>1</v>
      </c>
      <c r="ZS19">
        <v>0</v>
      </c>
      <c r="ZU19">
        <v>0</v>
      </c>
      <c r="ZV19">
        <v>1</v>
      </c>
      <c r="ZW19" t="s">
        <v>2424</v>
      </c>
      <c r="ZX19" t="s">
        <v>2393</v>
      </c>
      <c r="ZY19" t="s">
        <v>2424</v>
      </c>
      <c r="ZZ19" t="s">
        <v>2396</v>
      </c>
      <c r="AAA19" t="s">
        <v>2424</v>
      </c>
      <c r="AAB19" t="s">
        <v>2393</v>
      </c>
      <c r="AAC19" t="s">
        <v>2425</v>
      </c>
      <c r="AAD19" t="s">
        <v>2426</v>
      </c>
      <c r="AAE19" t="s">
        <v>2426</v>
      </c>
      <c r="AAF19" t="s">
        <v>2424</v>
      </c>
      <c r="AAG19" t="s">
        <v>2396</v>
      </c>
      <c r="AAH19" t="s">
        <v>2424</v>
      </c>
      <c r="AAI19" t="s">
        <v>2396</v>
      </c>
      <c r="AAJ19" t="s">
        <v>2426</v>
      </c>
      <c r="AAK19" t="s">
        <v>2425</v>
      </c>
      <c r="AAL19" t="s">
        <v>2426</v>
      </c>
      <c r="AAM19" t="s">
        <v>2396</v>
      </c>
      <c r="AAN19" t="s">
        <v>2396</v>
      </c>
      <c r="AAO19" t="s">
        <v>2424</v>
      </c>
      <c r="AAP19" t="s">
        <v>2424</v>
      </c>
      <c r="AAQ19" t="s">
        <v>2424</v>
      </c>
      <c r="AAT19">
        <v>57</v>
      </c>
      <c r="AAU19">
        <v>95</v>
      </c>
      <c r="AAV19">
        <v>20</v>
      </c>
      <c r="AAW19">
        <v>75</v>
      </c>
      <c r="AAX19">
        <v>60</v>
      </c>
      <c r="AAY19">
        <v>60</v>
      </c>
      <c r="AAZ19">
        <v>60</v>
      </c>
      <c r="ABA19">
        <v>20</v>
      </c>
      <c r="ABB19">
        <v>50</v>
      </c>
      <c r="ABC19">
        <v>60</v>
      </c>
      <c r="ABD19">
        <v>0</v>
      </c>
      <c r="ABE19">
        <v>2</v>
      </c>
      <c r="ABF19">
        <v>0</v>
      </c>
      <c r="ABG19">
        <v>0</v>
      </c>
      <c r="ABH19">
        <v>0</v>
      </c>
      <c r="ABI19">
        <v>0</v>
      </c>
      <c r="ABJ19">
        <v>0</v>
      </c>
      <c r="ABK19">
        <v>0</v>
      </c>
      <c r="ABL19">
        <v>0</v>
      </c>
      <c r="ABM19">
        <v>90</v>
      </c>
      <c r="ABN19">
        <v>0</v>
      </c>
      <c r="ABQ19" t="s">
        <v>2381</v>
      </c>
      <c r="ABR19" t="s">
        <v>2381</v>
      </c>
      <c r="ABU19">
        <v>65000</v>
      </c>
      <c r="ABV19">
        <v>100000</v>
      </c>
      <c r="ABW19">
        <v>500000</v>
      </c>
      <c r="ABX19">
        <v>460000</v>
      </c>
      <c r="ABY19">
        <v>300000</v>
      </c>
      <c r="ABZ19">
        <v>300000</v>
      </c>
      <c r="ACA19">
        <v>100000</v>
      </c>
      <c r="ACB19">
        <v>100000</v>
      </c>
      <c r="ACC19">
        <v>30000</v>
      </c>
      <c r="ACD19">
        <v>30000</v>
      </c>
      <c r="ACE19">
        <v>5000</v>
      </c>
      <c r="ACF19">
        <v>10000</v>
      </c>
      <c r="ACI19">
        <v>1000000</v>
      </c>
      <c r="ACJ19">
        <v>1000000</v>
      </c>
      <c r="ACM19" t="s">
        <v>2629</v>
      </c>
      <c r="ALQ19">
        <v>1</v>
      </c>
      <c r="ALR19">
        <v>0</v>
      </c>
      <c r="ALT19">
        <v>0</v>
      </c>
      <c r="ALU19">
        <v>0</v>
      </c>
      <c r="ALV19">
        <v>0</v>
      </c>
      <c r="ALW19">
        <v>1</v>
      </c>
      <c r="ALX19">
        <v>0</v>
      </c>
      <c r="ALY19">
        <v>1</v>
      </c>
      <c r="ALZ19">
        <v>0</v>
      </c>
      <c r="AMA19">
        <v>0</v>
      </c>
      <c r="AMD19">
        <v>50</v>
      </c>
      <c r="AME19">
        <v>60</v>
      </c>
      <c r="AMF19">
        <v>750</v>
      </c>
      <c r="AMG19">
        <v>1999</v>
      </c>
      <c r="AMH19">
        <v>2008</v>
      </c>
      <c r="AMX19">
        <v>0</v>
      </c>
      <c r="AMY19">
        <v>1</v>
      </c>
      <c r="AMZ19">
        <v>0</v>
      </c>
      <c r="ANA19">
        <v>0</v>
      </c>
      <c r="ANB19">
        <v>0</v>
      </c>
      <c r="ANC19">
        <v>1</v>
      </c>
      <c r="AND19">
        <v>0</v>
      </c>
      <c r="ANE19">
        <v>0</v>
      </c>
      <c r="ANF19">
        <v>0</v>
      </c>
      <c r="ANG19">
        <v>0</v>
      </c>
      <c r="ANH19">
        <v>1</v>
      </c>
      <c r="ANI19">
        <v>0</v>
      </c>
      <c r="ANJ19">
        <v>0</v>
      </c>
      <c r="ANK19">
        <v>0</v>
      </c>
      <c r="ANL19">
        <v>0</v>
      </c>
      <c r="ANM19">
        <v>1</v>
      </c>
      <c r="ANN19">
        <v>0</v>
      </c>
      <c r="ANO19">
        <v>0</v>
      </c>
      <c r="ANP19">
        <v>0</v>
      </c>
      <c r="ANQ19">
        <v>0</v>
      </c>
      <c r="ANR19" t="s">
        <v>2427</v>
      </c>
      <c r="ANS19" t="s">
        <v>2383</v>
      </c>
      <c r="ANT19" t="s">
        <v>2388</v>
      </c>
      <c r="ANU19" t="s">
        <v>2388</v>
      </c>
      <c r="ANV19" t="s">
        <v>2388</v>
      </c>
      <c r="ANW19" t="s">
        <v>2388</v>
      </c>
      <c r="ANX19" t="s">
        <v>2388</v>
      </c>
      <c r="ANY19" t="s">
        <v>2388</v>
      </c>
      <c r="ANZ19" t="s">
        <v>2388</v>
      </c>
      <c r="AOA19" t="s">
        <v>2388</v>
      </c>
      <c r="AOB19" t="s">
        <v>2388</v>
      </c>
      <c r="AOC19" t="s">
        <v>2388</v>
      </c>
      <c r="AOD19" t="s">
        <v>2631</v>
      </c>
      <c r="AOE19">
        <v>0</v>
      </c>
      <c r="AOF19">
        <v>0</v>
      </c>
      <c r="AOG19">
        <v>1</v>
      </c>
      <c r="AOH19">
        <v>0</v>
      </c>
      <c r="AOI19">
        <v>0</v>
      </c>
      <c r="AOJ19">
        <v>1</v>
      </c>
      <c r="AOK19">
        <v>1</v>
      </c>
      <c r="AOL19">
        <v>1</v>
      </c>
      <c r="AOM19">
        <v>0</v>
      </c>
      <c r="AON19">
        <v>0</v>
      </c>
      <c r="AOO19">
        <v>0</v>
      </c>
      <c r="AOQ19">
        <v>1</v>
      </c>
      <c r="AOR19">
        <v>0</v>
      </c>
      <c r="AOS19">
        <v>0</v>
      </c>
      <c r="AOT19">
        <v>0</v>
      </c>
      <c r="AOU19">
        <v>1</v>
      </c>
      <c r="AOV19">
        <v>0</v>
      </c>
      <c r="AOW19">
        <v>0</v>
      </c>
      <c r="AOX19">
        <v>0</v>
      </c>
      <c r="AOY19">
        <v>0</v>
      </c>
      <c r="AOZ19">
        <v>1</v>
      </c>
      <c r="APA19">
        <v>0</v>
      </c>
      <c r="APB19" t="s">
        <v>2632</v>
      </c>
      <c r="APC19">
        <v>0</v>
      </c>
      <c r="APD19">
        <v>0</v>
      </c>
      <c r="APF19" t="s">
        <v>2629</v>
      </c>
      <c r="APG19">
        <v>100</v>
      </c>
      <c r="APH19">
        <v>0</v>
      </c>
      <c r="API19">
        <v>0</v>
      </c>
      <c r="APJ19">
        <v>0</v>
      </c>
      <c r="APK19">
        <v>0</v>
      </c>
      <c r="APL19">
        <v>0</v>
      </c>
      <c r="APP19">
        <v>0</v>
      </c>
      <c r="APQ19">
        <v>0</v>
      </c>
      <c r="APS19">
        <v>0</v>
      </c>
      <c r="APT19">
        <v>0</v>
      </c>
      <c r="APU19">
        <v>0</v>
      </c>
      <c r="APV19">
        <v>0</v>
      </c>
      <c r="APW19">
        <v>1</v>
      </c>
      <c r="APX19" t="s">
        <v>2430</v>
      </c>
      <c r="APZ19">
        <v>0</v>
      </c>
      <c r="AQA19">
        <v>0</v>
      </c>
      <c r="AQB19">
        <v>1200</v>
      </c>
      <c r="AQC19">
        <v>0</v>
      </c>
      <c r="AQD19">
        <v>200</v>
      </c>
      <c r="AQE19">
        <v>0</v>
      </c>
      <c r="AQF19">
        <v>0</v>
      </c>
      <c r="AQG19">
        <v>0</v>
      </c>
      <c r="AQH19">
        <v>0</v>
      </c>
      <c r="AQI19">
        <v>0</v>
      </c>
      <c r="AQJ19">
        <v>0</v>
      </c>
      <c r="AQK19">
        <v>0</v>
      </c>
      <c r="AQL19">
        <v>0</v>
      </c>
      <c r="AQM19">
        <v>0</v>
      </c>
      <c r="AQN19">
        <v>0</v>
      </c>
      <c r="AQO19">
        <v>0</v>
      </c>
      <c r="AQP19">
        <v>0</v>
      </c>
      <c r="AQQ19">
        <v>120</v>
      </c>
      <c r="AQR19">
        <v>0</v>
      </c>
      <c r="AQS19">
        <v>20</v>
      </c>
      <c r="AQT19">
        <v>0</v>
      </c>
      <c r="AQU19">
        <v>0</v>
      </c>
      <c r="AQV19">
        <v>0</v>
      </c>
      <c r="AQW19">
        <v>0</v>
      </c>
      <c r="AQX19">
        <v>0</v>
      </c>
      <c r="ARE19">
        <v>1500</v>
      </c>
      <c r="ARF19">
        <v>1000</v>
      </c>
      <c r="ARG19" t="s">
        <v>2475</v>
      </c>
      <c r="ARH19" t="s">
        <v>2431</v>
      </c>
      <c r="ARI19" t="s">
        <v>2431</v>
      </c>
      <c r="ARJ19" t="s">
        <v>2432</v>
      </c>
      <c r="ARK19" t="s">
        <v>2431</v>
      </c>
      <c r="ARL19" t="s">
        <v>2388</v>
      </c>
      <c r="ARM19" t="s">
        <v>2633</v>
      </c>
      <c r="ARN19" t="s">
        <v>2432</v>
      </c>
      <c r="ARQ19" t="s">
        <v>2385</v>
      </c>
      <c r="ARS19">
        <v>60</v>
      </c>
      <c r="ART19">
        <v>0</v>
      </c>
      <c r="ARU19">
        <v>0</v>
      </c>
      <c r="ARV19">
        <v>0</v>
      </c>
      <c r="ARW19">
        <v>600</v>
      </c>
      <c r="ARX19">
        <v>640</v>
      </c>
      <c r="ARY19">
        <v>625</v>
      </c>
      <c r="ARZ19">
        <v>0</v>
      </c>
      <c r="ASA19">
        <v>0</v>
      </c>
      <c r="ASB19">
        <v>0</v>
      </c>
      <c r="ASC19">
        <v>0</v>
      </c>
      <c r="ASD19">
        <v>0</v>
      </c>
      <c r="ASE19">
        <v>0</v>
      </c>
      <c r="ASF19">
        <v>5</v>
      </c>
      <c r="ASG19">
        <v>5</v>
      </c>
      <c r="ASH19">
        <v>5</v>
      </c>
      <c r="ASM19">
        <v>0</v>
      </c>
      <c r="ASN19">
        <v>0</v>
      </c>
      <c r="ASO19">
        <v>0</v>
      </c>
      <c r="ASP19">
        <v>1</v>
      </c>
      <c r="ASQ19">
        <v>1</v>
      </c>
      <c r="ASR19">
        <v>1</v>
      </c>
      <c r="ASS19">
        <v>0</v>
      </c>
      <c r="ASU19">
        <v>1</v>
      </c>
      <c r="ASV19">
        <v>1</v>
      </c>
      <c r="ASW19">
        <v>0</v>
      </c>
      <c r="ASX19">
        <v>0</v>
      </c>
      <c r="ASY19">
        <v>0</v>
      </c>
      <c r="ASZ19">
        <v>1</v>
      </c>
      <c r="ATA19" t="s">
        <v>2634</v>
      </c>
      <c r="ATB19">
        <v>1</v>
      </c>
      <c r="ATC19">
        <v>0</v>
      </c>
      <c r="ATD19">
        <v>0</v>
      </c>
      <c r="ATE19">
        <v>0</v>
      </c>
      <c r="ATF19">
        <v>0</v>
      </c>
      <c r="ATG19">
        <v>0</v>
      </c>
      <c r="ATH19">
        <v>0</v>
      </c>
      <c r="ATI19">
        <v>1</v>
      </c>
      <c r="ATJ19">
        <v>0</v>
      </c>
      <c r="ATK19">
        <v>0</v>
      </c>
      <c r="ATL19">
        <v>0</v>
      </c>
      <c r="ATM19">
        <v>0</v>
      </c>
      <c r="ATN19">
        <v>1</v>
      </c>
      <c r="ATO19">
        <v>0</v>
      </c>
      <c r="ATR19" t="s">
        <v>2629</v>
      </c>
      <c r="ATS19" t="s">
        <v>2508</v>
      </c>
      <c r="ATU19" t="s">
        <v>2545</v>
      </c>
      <c r="ATV19">
        <v>0</v>
      </c>
      <c r="ATW19">
        <v>0</v>
      </c>
      <c r="ATX19">
        <v>1</v>
      </c>
      <c r="ATY19">
        <v>0</v>
      </c>
      <c r="ATZ19">
        <v>0</v>
      </c>
      <c r="AUA19">
        <v>0</v>
      </c>
      <c r="AUB19">
        <v>0</v>
      </c>
      <c r="AUD19">
        <v>0</v>
      </c>
      <c r="AUE19">
        <v>0</v>
      </c>
      <c r="AUF19">
        <v>0</v>
      </c>
      <c r="AUG19">
        <v>1</v>
      </c>
      <c r="AUH19">
        <v>0</v>
      </c>
      <c r="AUI19">
        <v>0</v>
      </c>
      <c r="AUJ19">
        <v>0</v>
      </c>
      <c r="AUK19">
        <v>0</v>
      </c>
      <c r="AUL19">
        <v>0</v>
      </c>
      <c r="AUP19">
        <v>1</v>
      </c>
      <c r="AUQ19">
        <v>1</v>
      </c>
      <c r="AUR19">
        <v>1</v>
      </c>
      <c r="AUS19">
        <v>1</v>
      </c>
      <c r="AUT19">
        <v>1</v>
      </c>
      <c r="AUU19">
        <v>1</v>
      </c>
      <c r="AUV19">
        <v>1</v>
      </c>
      <c r="AUW19">
        <v>0</v>
      </c>
      <c r="AUX19">
        <v>1</v>
      </c>
      <c r="AUY19">
        <v>0</v>
      </c>
      <c r="AUZ19">
        <v>1</v>
      </c>
      <c r="AVA19">
        <v>1</v>
      </c>
      <c r="AVB19">
        <v>0</v>
      </c>
      <c r="AVC19">
        <v>0</v>
      </c>
      <c r="AVD19">
        <v>0</v>
      </c>
      <c r="AVF19">
        <v>1</v>
      </c>
      <c r="AVG19">
        <v>0</v>
      </c>
      <c r="AVH19">
        <v>1</v>
      </c>
      <c r="AVI19">
        <v>0</v>
      </c>
      <c r="AVJ19">
        <v>0</v>
      </c>
      <c r="AVK19">
        <v>1</v>
      </c>
      <c r="AVL19" t="s">
        <v>2396</v>
      </c>
      <c r="AVM19" t="s">
        <v>2396</v>
      </c>
      <c r="AVN19" t="s">
        <v>2425</v>
      </c>
      <c r="AVO19" t="s">
        <v>2396</v>
      </c>
      <c r="AVP19" t="s">
        <v>2396</v>
      </c>
      <c r="AVQ19" t="s">
        <v>2396</v>
      </c>
      <c r="AVR19" t="s">
        <v>2396</v>
      </c>
      <c r="AVU19">
        <v>0</v>
      </c>
      <c r="AVV19">
        <v>1</v>
      </c>
      <c r="AVW19">
        <v>0</v>
      </c>
      <c r="AVX19">
        <v>1</v>
      </c>
      <c r="AVY19">
        <v>0</v>
      </c>
      <c r="AVZ19">
        <v>0</v>
      </c>
      <c r="AWA19">
        <v>0</v>
      </c>
      <c r="AWB19">
        <v>0</v>
      </c>
      <c r="AWD19">
        <v>0</v>
      </c>
      <c r="AWE19">
        <v>0</v>
      </c>
      <c r="AWF19">
        <v>1</v>
      </c>
      <c r="AWG19">
        <v>0</v>
      </c>
      <c r="AWH19">
        <v>0</v>
      </c>
      <c r="AWI19">
        <v>0</v>
      </c>
      <c r="AWJ19">
        <v>1</v>
      </c>
      <c r="AWK19">
        <v>0</v>
      </c>
      <c r="AWM19">
        <v>0</v>
      </c>
      <c r="AWN19">
        <v>0</v>
      </c>
      <c r="AWO19">
        <v>0</v>
      </c>
      <c r="AWP19">
        <v>1</v>
      </c>
      <c r="AWQ19">
        <v>1</v>
      </c>
      <c r="AWR19">
        <v>0</v>
      </c>
      <c r="AWS19">
        <v>0</v>
      </c>
      <c r="AWT19">
        <v>0</v>
      </c>
      <c r="AWU19">
        <v>1</v>
      </c>
      <c r="AWV19">
        <v>0</v>
      </c>
      <c r="AWW19">
        <v>0</v>
      </c>
      <c r="AWX19">
        <v>0</v>
      </c>
      <c r="AWY19">
        <v>0</v>
      </c>
      <c r="AWZ19">
        <v>0</v>
      </c>
      <c r="AXB19">
        <v>1</v>
      </c>
      <c r="AXC19">
        <v>1</v>
      </c>
      <c r="AXD19">
        <v>1</v>
      </c>
      <c r="AXE19">
        <v>0</v>
      </c>
      <c r="AXF19">
        <v>0</v>
      </c>
      <c r="AXG19">
        <v>0</v>
      </c>
      <c r="AXH19">
        <v>0</v>
      </c>
      <c r="AXI19">
        <v>0</v>
      </c>
      <c r="AXJ19">
        <v>0</v>
      </c>
      <c r="AXK19">
        <v>0</v>
      </c>
      <c r="AXL19">
        <v>1</v>
      </c>
      <c r="AXM19">
        <v>0</v>
      </c>
      <c r="AXO19">
        <v>0</v>
      </c>
      <c r="AXP19">
        <v>1</v>
      </c>
      <c r="AXQ19">
        <v>0</v>
      </c>
      <c r="AXS19">
        <v>0</v>
      </c>
      <c r="AXT19">
        <v>0</v>
      </c>
      <c r="AXU19" t="s">
        <v>2388</v>
      </c>
      <c r="AXW19" t="s">
        <v>2629</v>
      </c>
      <c r="AXY19" t="s">
        <v>2436</v>
      </c>
      <c r="AXZ19" t="s">
        <v>2436</v>
      </c>
      <c r="AYA19" t="s">
        <v>2436</v>
      </c>
      <c r="AYB19" t="s">
        <v>2436</v>
      </c>
      <c r="AYC19" t="s">
        <v>2417</v>
      </c>
      <c r="AYD19" t="s">
        <v>2436</v>
      </c>
      <c r="AYE19" t="s">
        <v>2388</v>
      </c>
      <c r="AYF19" t="s">
        <v>2388</v>
      </c>
      <c r="AYG19" t="s">
        <v>2436</v>
      </c>
      <c r="AYH19" t="s">
        <v>2388</v>
      </c>
      <c r="AYI19" t="s">
        <v>2388</v>
      </c>
      <c r="AYJ19" t="s">
        <v>2436</v>
      </c>
      <c r="AYK19" t="s">
        <v>2436</v>
      </c>
      <c r="AYL19" t="s">
        <v>2436</v>
      </c>
      <c r="AYM19" t="s">
        <v>2436</v>
      </c>
      <c r="AYN19" t="s">
        <v>2388</v>
      </c>
      <c r="AYP19" t="s">
        <v>2437</v>
      </c>
      <c r="AYQ19" t="s">
        <v>2437</v>
      </c>
      <c r="AYR19" t="s">
        <v>2437</v>
      </c>
      <c r="AYS19" t="s">
        <v>2437</v>
      </c>
      <c r="AYT19" t="s">
        <v>2437</v>
      </c>
      <c r="AYU19" t="s">
        <v>2635</v>
      </c>
      <c r="AYX19" t="s">
        <v>2437</v>
      </c>
      <c r="AZA19" t="s">
        <v>2437</v>
      </c>
      <c r="AZB19" t="s">
        <v>2437</v>
      </c>
      <c r="AZC19" t="s">
        <v>2635</v>
      </c>
      <c r="AZD19" t="s">
        <v>2437</v>
      </c>
      <c r="AZG19" t="s">
        <v>2510</v>
      </c>
      <c r="AZH19" t="s">
        <v>2510</v>
      </c>
      <c r="AZI19" t="s">
        <v>2510</v>
      </c>
      <c r="AZJ19" t="s">
        <v>2510</v>
      </c>
      <c r="AZK19" t="s">
        <v>2636</v>
      </c>
      <c r="AZL19" t="s">
        <v>2637</v>
      </c>
      <c r="AZO19" t="s">
        <v>2638</v>
      </c>
      <c r="AZR19" t="s">
        <v>2639</v>
      </c>
      <c r="AZS19" t="s">
        <v>2445</v>
      </c>
      <c r="AZT19" t="s">
        <v>2640</v>
      </c>
      <c r="AZU19" t="s">
        <v>2638</v>
      </c>
      <c r="AZX19" t="s">
        <v>2515</v>
      </c>
      <c r="AZY19" t="s">
        <v>2515</v>
      </c>
      <c r="AZZ19" t="s">
        <v>2515</v>
      </c>
      <c r="BAA19" t="s">
        <v>2515</v>
      </c>
      <c r="BAB19" t="s">
        <v>2636</v>
      </c>
      <c r="BAC19" t="s">
        <v>2641</v>
      </c>
      <c r="BAF19" t="s">
        <v>2642</v>
      </c>
      <c r="BAI19" t="s">
        <v>2643</v>
      </c>
      <c r="BAJ19" t="s">
        <v>2521</v>
      </c>
      <c r="BAK19" t="s">
        <v>2640</v>
      </c>
      <c r="BAL19" t="s">
        <v>2642</v>
      </c>
      <c r="BAO19">
        <v>1999</v>
      </c>
      <c r="BAP19">
        <v>1999</v>
      </c>
      <c r="BAQ19">
        <v>1999</v>
      </c>
      <c r="BAR19">
        <v>1999</v>
      </c>
      <c r="BAS19">
        <v>2005</v>
      </c>
      <c r="BAT19">
        <v>2011</v>
      </c>
      <c r="BAW19">
        <v>2010</v>
      </c>
      <c r="BAZ19">
        <v>2011</v>
      </c>
      <c r="BBA19">
        <v>2003</v>
      </c>
      <c r="BBB19">
        <v>2003</v>
      </c>
      <c r="BBC19">
        <v>2010</v>
      </c>
      <c r="BBF19" t="s">
        <v>2391</v>
      </c>
      <c r="BBG19" t="s">
        <v>2391</v>
      </c>
      <c r="BBH19" t="s">
        <v>2391</v>
      </c>
      <c r="BBI19" t="s">
        <v>2391</v>
      </c>
      <c r="BBJ19" t="s">
        <v>2381</v>
      </c>
      <c r="BBK19" t="s">
        <v>2391</v>
      </c>
      <c r="BBL19" t="s">
        <v>2391</v>
      </c>
      <c r="BBM19" t="s">
        <v>2391</v>
      </c>
      <c r="BBN19" t="s">
        <v>2391</v>
      </c>
      <c r="BBO19" t="s">
        <v>2381</v>
      </c>
      <c r="BBP19" t="s">
        <v>2391</v>
      </c>
      <c r="BBQ19" t="s">
        <v>2391</v>
      </c>
      <c r="BBR19" t="s">
        <v>2391</v>
      </c>
      <c r="BBS19" t="s">
        <v>2391</v>
      </c>
      <c r="BBT19" t="s">
        <v>2391</v>
      </c>
      <c r="BBU19" t="s">
        <v>2391</v>
      </c>
      <c r="BBW19">
        <v>1</v>
      </c>
      <c r="BBX19">
        <v>1</v>
      </c>
      <c r="BBY19">
        <v>0</v>
      </c>
      <c r="BBZ19">
        <v>0</v>
      </c>
      <c r="BCA19">
        <v>0</v>
      </c>
      <c r="BCB19">
        <v>1</v>
      </c>
      <c r="BCC19">
        <v>1</v>
      </c>
      <c r="BCD19">
        <v>1</v>
      </c>
      <c r="BCE19">
        <v>0</v>
      </c>
      <c r="BCF19">
        <v>0</v>
      </c>
      <c r="BCG19">
        <v>0</v>
      </c>
      <c r="BCH19">
        <v>1</v>
      </c>
      <c r="BCI19">
        <v>1</v>
      </c>
      <c r="BCJ19">
        <v>1</v>
      </c>
      <c r="BCK19">
        <v>0</v>
      </c>
      <c r="BCL19">
        <v>0</v>
      </c>
      <c r="BCM19">
        <v>0</v>
      </c>
      <c r="BCN19">
        <v>1</v>
      </c>
      <c r="BCO19">
        <v>0</v>
      </c>
      <c r="BCP19">
        <v>0</v>
      </c>
      <c r="BCQ19">
        <v>1</v>
      </c>
      <c r="BCR19">
        <v>1</v>
      </c>
      <c r="BCS19">
        <v>1</v>
      </c>
      <c r="BCT19">
        <v>0</v>
      </c>
      <c r="BCU19">
        <v>1</v>
      </c>
      <c r="BCV19">
        <v>1</v>
      </c>
      <c r="BCW19">
        <v>0</v>
      </c>
      <c r="BCX19">
        <v>1</v>
      </c>
      <c r="BCY19">
        <v>1</v>
      </c>
      <c r="BCZ19">
        <v>0</v>
      </c>
      <c r="BDA19">
        <v>0</v>
      </c>
      <c r="BDB19">
        <v>0</v>
      </c>
      <c r="BDC19">
        <v>0</v>
      </c>
      <c r="BDE19" t="s">
        <v>2582</v>
      </c>
      <c r="BDF19" t="s">
        <v>2582</v>
      </c>
      <c r="BDG19" t="s">
        <v>2582</v>
      </c>
      <c r="BDH19" t="s">
        <v>2462</v>
      </c>
      <c r="BDI19" t="s">
        <v>2461</v>
      </c>
      <c r="BDJ19" t="s">
        <v>2461</v>
      </c>
      <c r="BDK19" t="s">
        <v>2460</v>
      </c>
      <c r="BDL19" t="s">
        <v>2460</v>
      </c>
      <c r="BDM19" t="s">
        <v>2461</v>
      </c>
      <c r="BDO19" t="s">
        <v>2629</v>
      </c>
      <c r="BDP19" t="s">
        <v>2385</v>
      </c>
      <c r="BDQ19" t="s">
        <v>2388</v>
      </c>
      <c r="BDR19" t="s">
        <v>2388</v>
      </c>
      <c r="BDS19" t="s">
        <v>2525</v>
      </c>
      <c r="BDT19" t="s">
        <v>2388</v>
      </c>
      <c r="BDU19" t="s">
        <v>2388</v>
      </c>
      <c r="BDV19" t="s">
        <v>2385</v>
      </c>
      <c r="BDW19" t="s">
        <v>2525</v>
      </c>
      <c r="BDX19" t="s">
        <v>2385</v>
      </c>
      <c r="BDY19" t="s">
        <v>2525</v>
      </c>
      <c r="BEB19">
        <v>0</v>
      </c>
      <c r="BEC19">
        <v>0</v>
      </c>
      <c r="BED19">
        <v>0</v>
      </c>
      <c r="BEE19">
        <v>0</v>
      </c>
      <c r="BEF19">
        <v>0</v>
      </c>
      <c r="BEG19">
        <v>0</v>
      </c>
      <c r="BEH19">
        <v>0</v>
      </c>
      <c r="BEI19">
        <v>1</v>
      </c>
      <c r="BEJ19">
        <v>0</v>
      </c>
      <c r="BEK19">
        <v>0</v>
      </c>
      <c r="BEL19">
        <v>0</v>
      </c>
      <c r="BEM19">
        <v>0</v>
      </c>
      <c r="BEN19">
        <v>1</v>
      </c>
      <c r="BEO19">
        <v>0</v>
      </c>
      <c r="BEP19">
        <v>0</v>
      </c>
      <c r="BEQ19">
        <v>0</v>
      </c>
      <c r="BER19">
        <v>0</v>
      </c>
      <c r="BES19">
        <v>0</v>
      </c>
      <c r="BET19">
        <v>0</v>
      </c>
      <c r="BEU19">
        <v>0</v>
      </c>
      <c r="BEV19">
        <v>1</v>
      </c>
      <c r="BEW19">
        <v>0</v>
      </c>
      <c r="BEX19">
        <v>0</v>
      </c>
      <c r="BEY19">
        <v>0</v>
      </c>
      <c r="BEZ19">
        <v>0</v>
      </c>
      <c r="BFA19">
        <v>0</v>
      </c>
      <c r="BFB19">
        <v>0</v>
      </c>
      <c r="BFC19">
        <v>1</v>
      </c>
      <c r="BFD19">
        <v>0</v>
      </c>
      <c r="BFE19">
        <v>0</v>
      </c>
      <c r="BFF19">
        <v>0</v>
      </c>
      <c r="BFG19">
        <v>0</v>
      </c>
      <c r="BFH19">
        <v>0</v>
      </c>
      <c r="BFI19">
        <v>0</v>
      </c>
      <c r="BFJ19">
        <v>0</v>
      </c>
      <c r="BFK19">
        <v>0</v>
      </c>
      <c r="BFL19">
        <v>1</v>
      </c>
      <c r="BFM19">
        <v>0</v>
      </c>
      <c r="BFN19">
        <v>0</v>
      </c>
      <c r="BFO19">
        <v>0</v>
      </c>
      <c r="BFP19">
        <v>0</v>
      </c>
      <c r="BFQ19">
        <v>0</v>
      </c>
      <c r="BFR19">
        <v>0</v>
      </c>
      <c r="BFS19">
        <v>0</v>
      </c>
      <c r="BFT19">
        <v>1</v>
      </c>
      <c r="BFU19">
        <v>0</v>
      </c>
      <c r="BFV19">
        <v>0</v>
      </c>
      <c r="BFW19">
        <v>0</v>
      </c>
      <c r="BFX19">
        <v>0</v>
      </c>
      <c r="BFY19">
        <v>0</v>
      </c>
      <c r="BFZ19">
        <v>0</v>
      </c>
      <c r="BGA19">
        <v>0</v>
      </c>
      <c r="BGB19">
        <v>0</v>
      </c>
      <c r="BGC19">
        <v>0</v>
      </c>
      <c r="BGD19">
        <v>0</v>
      </c>
      <c r="BGE19">
        <v>1</v>
      </c>
      <c r="BGF19">
        <v>0</v>
      </c>
      <c r="BGG19">
        <v>1</v>
      </c>
      <c r="BGH19">
        <v>0</v>
      </c>
      <c r="BGI19">
        <v>0</v>
      </c>
      <c r="BGJ19">
        <v>0</v>
      </c>
      <c r="BGK19">
        <v>0</v>
      </c>
      <c r="BGL19">
        <v>0</v>
      </c>
      <c r="BGM19">
        <v>1</v>
      </c>
      <c r="BGN19">
        <v>0</v>
      </c>
      <c r="BGO19">
        <v>0</v>
      </c>
      <c r="BGP19">
        <v>0</v>
      </c>
      <c r="BGQ19">
        <v>0</v>
      </c>
      <c r="BGR19">
        <v>0</v>
      </c>
      <c r="BGS19">
        <v>0</v>
      </c>
      <c r="BGT19">
        <v>0</v>
      </c>
      <c r="BGU19">
        <v>1</v>
      </c>
      <c r="BGV19">
        <v>0</v>
      </c>
      <c r="BGW19">
        <v>1</v>
      </c>
      <c r="BGX19">
        <v>0</v>
      </c>
      <c r="BGY19">
        <v>0</v>
      </c>
      <c r="BGZ19">
        <v>0</v>
      </c>
      <c r="BHA19">
        <v>0</v>
      </c>
      <c r="BHB19">
        <v>0</v>
      </c>
      <c r="BHC19">
        <v>0</v>
      </c>
      <c r="BHD19">
        <v>0</v>
      </c>
      <c r="BHE19">
        <v>0</v>
      </c>
      <c r="BHF19">
        <v>0</v>
      </c>
      <c r="BHG19">
        <v>0</v>
      </c>
      <c r="BHH19">
        <v>0</v>
      </c>
      <c r="BHI19">
        <v>0</v>
      </c>
      <c r="BHJ19">
        <v>0</v>
      </c>
      <c r="BHK19">
        <v>0</v>
      </c>
      <c r="BHM19" t="s">
        <v>2418</v>
      </c>
      <c r="BHN19" t="s">
        <v>2388</v>
      </c>
      <c r="BHO19" t="s">
        <v>2388</v>
      </c>
      <c r="BHP19" t="s">
        <v>2418</v>
      </c>
      <c r="BHQ19" t="s">
        <v>2388</v>
      </c>
      <c r="BHR19" t="s">
        <v>2388</v>
      </c>
      <c r="BHS19" t="s">
        <v>2418</v>
      </c>
      <c r="BHT19" t="s">
        <v>2566</v>
      </c>
      <c r="BHU19" t="s">
        <v>2418</v>
      </c>
      <c r="BHV19" t="s">
        <v>2418</v>
      </c>
      <c r="BHZ19" t="s">
        <v>2629</v>
      </c>
      <c r="BIA19">
        <v>0</v>
      </c>
      <c r="BIB19">
        <v>0</v>
      </c>
      <c r="BIC19">
        <v>0</v>
      </c>
      <c r="BID19">
        <v>0</v>
      </c>
      <c r="BIE19">
        <v>0</v>
      </c>
      <c r="BIF19">
        <v>0</v>
      </c>
      <c r="BIG19">
        <v>0</v>
      </c>
      <c r="BIH19">
        <v>0</v>
      </c>
      <c r="BII19">
        <v>0</v>
      </c>
      <c r="BIJ19">
        <v>0</v>
      </c>
      <c r="BIK19">
        <v>1</v>
      </c>
      <c r="BIL19">
        <v>0</v>
      </c>
      <c r="BIM19">
        <v>0</v>
      </c>
      <c r="BIN19">
        <v>0</v>
      </c>
      <c r="BIO19">
        <v>0</v>
      </c>
      <c r="BIP19">
        <v>0</v>
      </c>
      <c r="BIQ19">
        <v>0</v>
      </c>
      <c r="BIR19">
        <v>0</v>
      </c>
      <c r="BIS19">
        <v>0</v>
      </c>
      <c r="BIT19">
        <v>0</v>
      </c>
      <c r="BIU19">
        <v>0</v>
      </c>
      <c r="BIV19">
        <v>0</v>
      </c>
      <c r="BIW19">
        <v>0</v>
      </c>
      <c r="BIX19">
        <v>0</v>
      </c>
      <c r="BIY19">
        <v>1</v>
      </c>
      <c r="BIZ19">
        <v>0</v>
      </c>
      <c r="BJA19">
        <v>0</v>
      </c>
      <c r="BJB19">
        <v>0</v>
      </c>
      <c r="BJC19">
        <v>0</v>
      </c>
      <c r="BJD19">
        <v>0</v>
      </c>
      <c r="BJE19">
        <v>0</v>
      </c>
      <c r="BJF19">
        <v>0</v>
      </c>
      <c r="BJG19">
        <v>0</v>
      </c>
      <c r="BJH19">
        <v>0</v>
      </c>
      <c r="BJI19">
        <v>0</v>
      </c>
      <c r="BJJ19">
        <v>0</v>
      </c>
      <c r="BJK19">
        <v>0</v>
      </c>
      <c r="BJL19">
        <v>0</v>
      </c>
      <c r="BJM19">
        <v>1</v>
      </c>
      <c r="BJN19">
        <v>0</v>
      </c>
      <c r="BJO19">
        <v>0</v>
      </c>
      <c r="BJP19">
        <v>0</v>
      </c>
      <c r="BJQ19">
        <v>0</v>
      </c>
      <c r="BJR19">
        <v>0</v>
      </c>
      <c r="BJS19">
        <v>0</v>
      </c>
      <c r="BJT19">
        <v>0</v>
      </c>
      <c r="BJU19">
        <v>0</v>
      </c>
      <c r="BJV19">
        <v>0</v>
      </c>
      <c r="BJW19">
        <v>0</v>
      </c>
      <c r="BJX19">
        <v>0</v>
      </c>
      <c r="BJY19">
        <v>0</v>
      </c>
      <c r="BJZ19">
        <v>0</v>
      </c>
      <c r="BKA19">
        <v>1</v>
      </c>
      <c r="BKB19">
        <v>0</v>
      </c>
      <c r="BKC19">
        <v>0</v>
      </c>
      <c r="BKD19">
        <v>0</v>
      </c>
      <c r="BKE19">
        <v>0</v>
      </c>
      <c r="BKF19">
        <v>0</v>
      </c>
      <c r="BKG19">
        <v>0</v>
      </c>
      <c r="BKH19">
        <v>0</v>
      </c>
      <c r="BKI19">
        <v>0</v>
      </c>
      <c r="BKJ19">
        <v>0</v>
      </c>
      <c r="BKK19">
        <v>0</v>
      </c>
      <c r="BKL19">
        <v>0</v>
      </c>
      <c r="BKM19">
        <v>0</v>
      </c>
      <c r="BKN19">
        <v>0</v>
      </c>
      <c r="BKO19">
        <v>1</v>
      </c>
      <c r="BKP19">
        <v>0</v>
      </c>
      <c r="BKQ19">
        <v>0</v>
      </c>
      <c r="BKR19">
        <v>0</v>
      </c>
      <c r="BKS19">
        <v>0</v>
      </c>
      <c r="BKT19">
        <v>0</v>
      </c>
      <c r="BKU19">
        <v>0</v>
      </c>
      <c r="BKV19">
        <v>0</v>
      </c>
      <c r="BKW19">
        <v>0</v>
      </c>
      <c r="BKX19">
        <v>0</v>
      </c>
      <c r="BKY19">
        <v>0</v>
      </c>
      <c r="BKZ19">
        <v>0</v>
      </c>
      <c r="BLA19">
        <v>0</v>
      </c>
      <c r="BLB19">
        <v>0</v>
      </c>
      <c r="BLC19">
        <v>1</v>
      </c>
      <c r="BLD19">
        <v>0</v>
      </c>
      <c r="BLE19">
        <v>0</v>
      </c>
      <c r="BLF19">
        <v>0</v>
      </c>
      <c r="BLG19">
        <v>0</v>
      </c>
      <c r="BLH19">
        <v>0</v>
      </c>
      <c r="BLI19">
        <v>0</v>
      </c>
      <c r="BLJ19">
        <v>0</v>
      </c>
      <c r="BLK19">
        <v>0</v>
      </c>
      <c r="BLL19">
        <v>0</v>
      </c>
      <c r="BLM19">
        <v>0</v>
      </c>
      <c r="BLN19">
        <v>0</v>
      </c>
      <c r="BLO19">
        <v>0</v>
      </c>
      <c r="BLP19">
        <v>0</v>
      </c>
      <c r="BLQ19">
        <v>1</v>
      </c>
      <c r="BLR19">
        <v>0</v>
      </c>
      <c r="BLS19">
        <v>0</v>
      </c>
      <c r="BLT19">
        <v>0</v>
      </c>
      <c r="BLU19">
        <v>0</v>
      </c>
      <c r="BLV19">
        <v>0</v>
      </c>
      <c r="BLW19">
        <v>0</v>
      </c>
      <c r="BLX19">
        <v>0</v>
      </c>
      <c r="BLY19">
        <v>0</v>
      </c>
      <c r="BLZ19">
        <v>0</v>
      </c>
      <c r="BMA19">
        <v>0</v>
      </c>
      <c r="BMB19">
        <v>0</v>
      </c>
      <c r="BMC19">
        <v>0</v>
      </c>
      <c r="BMD19">
        <v>0</v>
      </c>
      <c r="BME19">
        <v>1</v>
      </c>
      <c r="BMF19">
        <v>0</v>
      </c>
      <c r="BMG19">
        <v>0</v>
      </c>
      <c r="BMH19">
        <v>0</v>
      </c>
      <c r="BMI19">
        <v>0</v>
      </c>
      <c r="BMJ19">
        <v>0</v>
      </c>
      <c r="BMK19">
        <v>0</v>
      </c>
      <c r="BML19">
        <v>0</v>
      </c>
      <c r="BMM19">
        <v>0</v>
      </c>
      <c r="BMN19">
        <v>0</v>
      </c>
      <c r="BMO19">
        <v>0</v>
      </c>
      <c r="BMP19">
        <v>0</v>
      </c>
      <c r="BMQ19">
        <v>1</v>
      </c>
      <c r="BMR19">
        <v>0</v>
      </c>
      <c r="BMS19">
        <v>0</v>
      </c>
      <c r="BMT19">
        <v>0</v>
      </c>
      <c r="BMU19">
        <v>0</v>
      </c>
      <c r="BMV19">
        <v>0</v>
      </c>
      <c r="BMW19">
        <v>0</v>
      </c>
      <c r="BMX19">
        <v>0</v>
      </c>
      <c r="BMY19">
        <v>0</v>
      </c>
      <c r="BMZ19">
        <v>0</v>
      </c>
      <c r="BNA19">
        <v>0</v>
      </c>
      <c r="BNB19">
        <v>1</v>
      </c>
      <c r="BNC19">
        <v>0</v>
      </c>
      <c r="BND19">
        <v>0</v>
      </c>
      <c r="BNE19">
        <v>0</v>
      </c>
      <c r="BNF19">
        <v>0</v>
      </c>
      <c r="BNG19">
        <v>0</v>
      </c>
      <c r="BNH19">
        <v>0</v>
      </c>
      <c r="BNI19">
        <v>0</v>
      </c>
      <c r="BNJ19">
        <v>0</v>
      </c>
      <c r="BNK19">
        <v>0</v>
      </c>
      <c r="BNL19">
        <v>0</v>
      </c>
      <c r="BNM19">
        <v>0</v>
      </c>
      <c r="BNN19">
        <v>0</v>
      </c>
      <c r="BNO19">
        <v>0</v>
      </c>
      <c r="BNP19">
        <v>1</v>
      </c>
      <c r="BNQ19">
        <v>0</v>
      </c>
      <c r="BNR19">
        <v>0</v>
      </c>
      <c r="BNS19">
        <v>0</v>
      </c>
      <c r="BNT19">
        <v>0</v>
      </c>
      <c r="BNU19">
        <v>0</v>
      </c>
      <c r="BNV19">
        <v>0</v>
      </c>
      <c r="BNW19">
        <v>0</v>
      </c>
      <c r="BNX19">
        <v>0</v>
      </c>
      <c r="BNY19">
        <v>0</v>
      </c>
      <c r="BNZ19">
        <v>0</v>
      </c>
      <c r="BOA19">
        <v>1</v>
      </c>
      <c r="BOB19">
        <v>0</v>
      </c>
      <c r="BOC19">
        <v>0</v>
      </c>
      <c r="BOD19">
        <v>1</v>
      </c>
      <c r="BOE19">
        <v>0</v>
      </c>
      <c r="BOF19">
        <v>0</v>
      </c>
      <c r="BOG19">
        <v>0</v>
      </c>
      <c r="BOH19">
        <v>0</v>
      </c>
      <c r="BOI19">
        <v>0</v>
      </c>
      <c r="BOJ19">
        <v>0</v>
      </c>
      <c r="BOK19">
        <v>0</v>
      </c>
      <c r="BOL19">
        <v>0</v>
      </c>
      <c r="BOM19">
        <v>0</v>
      </c>
      <c r="BON19">
        <v>0</v>
      </c>
      <c r="BOO19">
        <v>0</v>
      </c>
      <c r="BOP19">
        <v>0</v>
      </c>
      <c r="BOQ19">
        <v>0</v>
      </c>
      <c r="BOR19">
        <v>0</v>
      </c>
      <c r="BOS19">
        <v>0</v>
      </c>
      <c r="BOT19">
        <v>0</v>
      </c>
      <c r="BOU19">
        <v>0</v>
      </c>
      <c r="BOV19">
        <v>0</v>
      </c>
      <c r="BOW19">
        <v>0</v>
      </c>
      <c r="BOX19">
        <v>0</v>
      </c>
      <c r="BOY19">
        <v>0</v>
      </c>
      <c r="BOZ19">
        <v>0</v>
      </c>
      <c r="BPB19" t="s">
        <v>2527</v>
      </c>
      <c r="BPC19" t="s">
        <v>2527</v>
      </c>
      <c r="BPD19" t="s">
        <v>2527</v>
      </c>
      <c r="BPE19" t="s">
        <v>2527</v>
      </c>
      <c r="BPF19" t="s">
        <v>2527</v>
      </c>
      <c r="BPG19" t="s">
        <v>2527</v>
      </c>
      <c r="BPH19" t="s">
        <v>2527</v>
      </c>
      <c r="BPI19" t="s">
        <v>2527</v>
      </c>
      <c r="BPJ19" t="s">
        <v>2527</v>
      </c>
      <c r="BPK19" t="s">
        <v>2527</v>
      </c>
      <c r="BPL19" t="s">
        <v>2527</v>
      </c>
      <c r="BPM19" t="s">
        <v>2527</v>
      </c>
      <c r="BPP19">
        <v>0</v>
      </c>
      <c r="BPQ19">
        <v>0</v>
      </c>
      <c r="BPR19">
        <v>0</v>
      </c>
      <c r="BPS19">
        <v>0</v>
      </c>
      <c r="BPT19">
        <v>0</v>
      </c>
      <c r="BPU19">
        <v>0</v>
      </c>
      <c r="BPV19">
        <v>0</v>
      </c>
      <c r="BPW19">
        <v>0</v>
      </c>
      <c r="BPX19">
        <v>1</v>
      </c>
      <c r="BPY19">
        <v>0</v>
      </c>
      <c r="BPZ19">
        <v>0</v>
      </c>
      <c r="BQA19">
        <v>0</v>
      </c>
      <c r="BQB19">
        <v>0</v>
      </c>
      <c r="BQC19">
        <v>0</v>
      </c>
      <c r="BQD19">
        <v>0</v>
      </c>
      <c r="BQE19">
        <v>0</v>
      </c>
      <c r="BQF19">
        <v>0</v>
      </c>
      <c r="BQG19">
        <v>0</v>
      </c>
      <c r="BQH19">
        <v>0</v>
      </c>
      <c r="BQI19">
        <v>0</v>
      </c>
      <c r="BQJ19">
        <v>0</v>
      </c>
      <c r="BQK19">
        <v>0</v>
      </c>
      <c r="BQL19">
        <v>1</v>
      </c>
      <c r="BQM19">
        <v>0</v>
      </c>
      <c r="BQN19">
        <v>0</v>
      </c>
      <c r="BQO19">
        <v>0</v>
      </c>
      <c r="BQP19">
        <v>0</v>
      </c>
      <c r="BQQ19">
        <v>0</v>
      </c>
      <c r="BQR19">
        <v>0</v>
      </c>
      <c r="BQS19">
        <v>0</v>
      </c>
      <c r="BQT19">
        <v>0</v>
      </c>
      <c r="BQU19">
        <v>0</v>
      </c>
      <c r="BQV19">
        <v>0</v>
      </c>
      <c r="BQW19">
        <v>0</v>
      </c>
      <c r="BQX19">
        <v>0</v>
      </c>
      <c r="BQY19">
        <v>0</v>
      </c>
      <c r="BQZ19">
        <v>0</v>
      </c>
      <c r="BRA19">
        <v>0</v>
      </c>
      <c r="BRB19">
        <v>1</v>
      </c>
      <c r="BRC19">
        <v>0</v>
      </c>
      <c r="BRD19">
        <v>0</v>
      </c>
      <c r="BRE19">
        <v>0</v>
      </c>
      <c r="BRF19">
        <v>0</v>
      </c>
      <c r="BRG19">
        <v>0</v>
      </c>
      <c r="BRH19">
        <v>0</v>
      </c>
      <c r="BRI19">
        <v>0</v>
      </c>
      <c r="BRJ19">
        <v>0</v>
      </c>
      <c r="BRK19">
        <v>0</v>
      </c>
      <c r="BRL19">
        <v>0</v>
      </c>
      <c r="BRM19">
        <v>0</v>
      </c>
      <c r="BRN19">
        <v>0</v>
      </c>
      <c r="BRO19">
        <v>0</v>
      </c>
      <c r="BRP19">
        <v>1</v>
      </c>
      <c r="BRQ19">
        <v>0</v>
      </c>
      <c r="BRR19">
        <v>0</v>
      </c>
      <c r="BRS19">
        <v>0</v>
      </c>
      <c r="BRT19">
        <v>0</v>
      </c>
      <c r="BRU19">
        <v>0</v>
      </c>
      <c r="BRV19">
        <v>0</v>
      </c>
      <c r="BRW19">
        <v>0</v>
      </c>
      <c r="BRX19">
        <v>0</v>
      </c>
      <c r="BRY19">
        <v>0</v>
      </c>
      <c r="BRZ19">
        <v>0</v>
      </c>
      <c r="BSA19">
        <v>0</v>
      </c>
      <c r="BSB19">
        <v>0</v>
      </c>
      <c r="BSC19">
        <v>0</v>
      </c>
      <c r="BSD19">
        <v>1</v>
      </c>
      <c r="BSE19">
        <v>0</v>
      </c>
      <c r="BSF19">
        <v>0</v>
      </c>
      <c r="BSG19">
        <v>0</v>
      </c>
      <c r="BSH19">
        <v>0</v>
      </c>
      <c r="BSI19">
        <v>0</v>
      </c>
      <c r="BSJ19">
        <v>0</v>
      </c>
      <c r="BSK19">
        <v>0</v>
      </c>
      <c r="BSL19">
        <v>0</v>
      </c>
      <c r="BSM19">
        <v>0</v>
      </c>
      <c r="BSN19">
        <v>0</v>
      </c>
      <c r="BSO19">
        <v>0</v>
      </c>
      <c r="BSP19">
        <v>0</v>
      </c>
      <c r="BSQ19">
        <v>0</v>
      </c>
      <c r="BSR19">
        <v>1</v>
      </c>
      <c r="BSS19">
        <v>0</v>
      </c>
      <c r="BST19">
        <v>0</v>
      </c>
      <c r="BSU19">
        <v>0</v>
      </c>
      <c r="BSV19">
        <v>0</v>
      </c>
      <c r="BSW19">
        <v>0</v>
      </c>
      <c r="BSX19">
        <v>0</v>
      </c>
      <c r="BSY19">
        <v>0</v>
      </c>
      <c r="BSZ19">
        <v>0</v>
      </c>
      <c r="BTA19">
        <v>0</v>
      </c>
      <c r="BTB19">
        <v>0</v>
      </c>
      <c r="BTC19">
        <v>0</v>
      </c>
      <c r="BTD19">
        <v>0</v>
      </c>
      <c r="BTE19">
        <v>0</v>
      </c>
      <c r="BTF19">
        <v>1</v>
      </c>
      <c r="BTG19">
        <v>0</v>
      </c>
      <c r="BTH19">
        <v>0</v>
      </c>
      <c r="BTI19">
        <v>0</v>
      </c>
      <c r="BTJ19">
        <v>0</v>
      </c>
      <c r="BTK19">
        <v>0</v>
      </c>
      <c r="BTL19">
        <v>0</v>
      </c>
      <c r="BTM19">
        <v>0</v>
      </c>
      <c r="BTN19">
        <v>0</v>
      </c>
      <c r="BTO19">
        <v>0</v>
      </c>
      <c r="BTP19">
        <v>0</v>
      </c>
      <c r="BTQ19">
        <v>0</v>
      </c>
      <c r="BTR19">
        <v>0</v>
      </c>
      <c r="BTS19">
        <v>0</v>
      </c>
      <c r="BTT19">
        <v>1</v>
      </c>
      <c r="BTU19">
        <v>0</v>
      </c>
      <c r="BTV19">
        <v>0</v>
      </c>
      <c r="BTW19">
        <v>0</v>
      </c>
      <c r="BTX19">
        <v>0</v>
      </c>
      <c r="BTY19">
        <v>0</v>
      </c>
      <c r="BTZ19">
        <v>0</v>
      </c>
      <c r="BUA19">
        <v>0</v>
      </c>
      <c r="BUB19">
        <v>0</v>
      </c>
      <c r="BUC19">
        <v>0</v>
      </c>
      <c r="BUD19">
        <v>0</v>
      </c>
      <c r="BUE19">
        <v>0</v>
      </c>
      <c r="BUF19">
        <v>1</v>
      </c>
      <c r="BUG19">
        <v>0</v>
      </c>
      <c r="BUH19">
        <v>0</v>
      </c>
      <c r="BUI19">
        <v>0</v>
      </c>
      <c r="BUJ19">
        <v>0</v>
      </c>
      <c r="BUK19">
        <v>0</v>
      </c>
      <c r="BUL19">
        <v>0</v>
      </c>
      <c r="BUM19">
        <v>0</v>
      </c>
      <c r="BUN19">
        <v>0</v>
      </c>
      <c r="BUO19">
        <v>0</v>
      </c>
      <c r="BUP19">
        <v>0</v>
      </c>
      <c r="BUQ19">
        <v>0</v>
      </c>
      <c r="BUR19">
        <v>0</v>
      </c>
      <c r="BUS19">
        <v>0</v>
      </c>
      <c r="BUT19">
        <v>0</v>
      </c>
      <c r="BUU19">
        <v>0</v>
      </c>
      <c r="BUV19">
        <v>1</v>
      </c>
      <c r="BUW19">
        <v>0</v>
      </c>
      <c r="BUX19">
        <v>0</v>
      </c>
      <c r="BUY19">
        <v>0</v>
      </c>
      <c r="BUZ19">
        <v>0</v>
      </c>
      <c r="BVA19">
        <v>0</v>
      </c>
      <c r="BVB19">
        <v>0</v>
      </c>
      <c r="BVC19">
        <v>0</v>
      </c>
      <c r="BVD19">
        <v>0</v>
      </c>
      <c r="BVE19">
        <v>0</v>
      </c>
      <c r="BVF19">
        <v>0</v>
      </c>
      <c r="BVG19">
        <v>0</v>
      </c>
      <c r="BVH19">
        <v>0</v>
      </c>
      <c r="BVI19">
        <v>0</v>
      </c>
      <c r="BVJ19">
        <v>1</v>
      </c>
      <c r="BVK19">
        <v>0</v>
      </c>
      <c r="BVL19">
        <v>0</v>
      </c>
      <c r="BVM19">
        <v>0</v>
      </c>
      <c r="BVN19">
        <v>0</v>
      </c>
      <c r="BVO19">
        <v>0</v>
      </c>
      <c r="BVP19">
        <v>0</v>
      </c>
      <c r="BVQ19">
        <v>0</v>
      </c>
      <c r="BVR19">
        <v>0</v>
      </c>
      <c r="BVS19">
        <v>0</v>
      </c>
      <c r="BVT19">
        <v>0</v>
      </c>
      <c r="BVU19">
        <v>0</v>
      </c>
      <c r="BVV19">
        <v>1</v>
      </c>
      <c r="BVW19">
        <v>0</v>
      </c>
      <c r="BVX19">
        <v>0</v>
      </c>
      <c r="BVY19">
        <v>0</v>
      </c>
      <c r="BVZ19">
        <v>0</v>
      </c>
      <c r="BWA19">
        <v>0</v>
      </c>
      <c r="BWB19">
        <v>0</v>
      </c>
      <c r="BWC19">
        <v>0</v>
      </c>
      <c r="BWD19">
        <v>0</v>
      </c>
      <c r="BWE19">
        <v>0</v>
      </c>
      <c r="BWF19">
        <v>0</v>
      </c>
      <c r="BWG19">
        <v>0</v>
      </c>
      <c r="BWH19">
        <v>0</v>
      </c>
      <c r="BWI19">
        <v>0</v>
      </c>
      <c r="BWJ19">
        <v>1</v>
      </c>
      <c r="BWK19">
        <v>0</v>
      </c>
      <c r="BWL19">
        <v>0</v>
      </c>
      <c r="BWM19">
        <v>0</v>
      </c>
      <c r="BWN19">
        <v>0</v>
      </c>
      <c r="BWO19">
        <v>0</v>
      </c>
      <c r="BWP19">
        <v>0</v>
      </c>
      <c r="BWQ19">
        <v>0</v>
      </c>
      <c r="BWR19">
        <v>0</v>
      </c>
      <c r="BWS19">
        <v>0</v>
      </c>
      <c r="BWT19">
        <v>0</v>
      </c>
      <c r="BWU19">
        <v>0</v>
      </c>
      <c r="BWV19">
        <v>0</v>
      </c>
      <c r="BWW19">
        <v>0</v>
      </c>
      <c r="BWX19">
        <v>0</v>
      </c>
      <c r="BWY19">
        <v>0</v>
      </c>
      <c r="BWZ19">
        <v>1</v>
      </c>
      <c r="BXA19">
        <v>0</v>
      </c>
      <c r="BXB19">
        <v>0</v>
      </c>
      <c r="BXC19">
        <v>0</v>
      </c>
      <c r="BXD19">
        <v>0</v>
      </c>
      <c r="BXE19">
        <v>0</v>
      </c>
      <c r="BXF19">
        <v>0</v>
      </c>
      <c r="BXG19">
        <v>0</v>
      </c>
      <c r="BXH19">
        <v>0</v>
      </c>
      <c r="BXI19">
        <v>0</v>
      </c>
      <c r="BXJ19">
        <v>0</v>
      </c>
      <c r="BXK19">
        <v>0</v>
      </c>
      <c r="BXL19">
        <v>0</v>
      </c>
      <c r="BXM19">
        <v>0</v>
      </c>
      <c r="BXN19">
        <v>1</v>
      </c>
      <c r="BXO19">
        <v>0</v>
      </c>
      <c r="BXP19">
        <v>0</v>
      </c>
      <c r="BXQ19">
        <v>0</v>
      </c>
      <c r="BXR19">
        <v>0</v>
      </c>
      <c r="BXS19">
        <v>0</v>
      </c>
      <c r="BXT19">
        <v>0</v>
      </c>
      <c r="BXU19">
        <v>0</v>
      </c>
      <c r="BXV19">
        <v>0</v>
      </c>
      <c r="BXW19">
        <v>0</v>
      </c>
      <c r="BXX19">
        <v>0</v>
      </c>
      <c r="BXY19">
        <v>0</v>
      </c>
      <c r="BXZ19">
        <v>0</v>
      </c>
      <c r="BYA19">
        <v>0</v>
      </c>
      <c r="BYB19">
        <v>1</v>
      </c>
      <c r="BYC19">
        <v>0</v>
      </c>
      <c r="BYD19">
        <v>0</v>
      </c>
      <c r="BYE19">
        <v>0</v>
      </c>
      <c r="BYF19">
        <v>0</v>
      </c>
      <c r="BYG19">
        <v>0</v>
      </c>
      <c r="BYH19">
        <v>0</v>
      </c>
      <c r="BYI19">
        <v>0</v>
      </c>
      <c r="BYJ19">
        <v>0</v>
      </c>
      <c r="BYK19">
        <v>0</v>
      </c>
      <c r="BYL19">
        <v>0</v>
      </c>
      <c r="BYM19">
        <v>0</v>
      </c>
      <c r="BYN19">
        <v>1</v>
      </c>
      <c r="BYO19">
        <v>0</v>
      </c>
      <c r="BYP19">
        <v>0</v>
      </c>
      <c r="BYQ19">
        <v>0</v>
      </c>
      <c r="BYR19">
        <v>0</v>
      </c>
      <c r="BYS19">
        <v>0</v>
      </c>
      <c r="BYT19">
        <v>0</v>
      </c>
      <c r="BYU19">
        <v>0</v>
      </c>
      <c r="BYV19">
        <v>0</v>
      </c>
      <c r="BYW19">
        <v>0</v>
      </c>
      <c r="BYX19">
        <v>0</v>
      </c>
      <c r="BYY19">
        <v>0</v>
      </c>
      <c r="BYZ19">
        <v>0</v>
      </c>
      <c r="BZA19">
        <v>0</v>
      </c>
      <c r="BZB19">
        <v>0</v>
      </c>
      <c r="BZC19">
        <v>0</v>
      </c>
      <c r="BZD19">
        <v>1</v>
      </c>
      <c r="BZE19">
        <v>0</v>
      </c>
      <c r="BZF19">
        <v>0</v>
      </c>
      <c r="BZG19">
        <v>0</v>
      </c>
      <c r="BZH19">
        <v>0</v>
      </c>
      <c r="BZI19">
        <v>0</v>
      </c>
      <c r="BZJ19">
        <v>0</v>
      </c>
      <c r="BZK19">
        <v>0</v>
      </c>
      <c r="BZL19">
        <v>0</v>
      </c>
      <c r="BZM19">
        <v>0</v>
      </c>
      <c r="BZN19">
        <v>0</v>
      </c>
      <c r="BZO19">
        <v>0</v>
      </c>
      <c r="BZP19">
        <v>1</v>
      </c>
      <c r="BZQ19">
        <v>0</v>
      </c>
      <c r="BZR19">
        <v>0</v>
      </c>
      <c r="BZS19">
        <v>0</v>
      </c>
      <c r="BZT19">
        <v>0</v>
      </c>
      <c r="BZU19">
        <v>0</v>
      </c>
      <c r="BZV19">
        <v>0</v>
      </c>
      <c r="BZW19">
        <v>0</v>
      </c>
      <c r="BZX19">
        <v>0</v>
      </c>
      <c r="BZY19">
        <v>0</v>
      </c>
      <c r="BZZ19">
        <v>0</v>
      </c>
      <c r="CAA19">
        <v>0</v>
      </c>
      <c r="CAB19">
        <v>0</v>
      </c>
      <c r="CAC19">
        <v>0</v>
      </c>
      <c r="CAD19">
        <v>0</v>
      </c>
      <c r="CAE19">
        <v>0</v>
      </c>
      <c r="CAF19">
        <v>1</v>
      </c>
      <c r="CAG19">
        <v>0</v>
      </c>
      <c r="CAH19">
        <v>0</v>
      </c>
      <c r="CAI19">
        <v>0</v>
      </c>
      <c r="CAJ19">
        <v>0</v>
      </c>
      <c r="CAK19">
        <v>0</v>
      </c>
      <c r="CAL19">
        <v>0</v>
      </c>
      <c r="CAM19">
        <v>0</v>
      </c>
      <c r="CAN19">
        <v>0</v>
      </c>
      <c r="CAO19">
        <v>0</v>
      </c>
      <c r="CAP19">
        <v>0</v>
      </c>
      <c r="CAQ19">
        <v>0</v>
      </c>
      <c r="CAR19">
        <v>0</v>
      </c>
      <c r="CAS19">
        <v>0</v>
      </c>
      <c r="CAT19">
        <v>1</v>
      </c>
      <c r="CAU19">
        <v>0</v>
      </c>
      <c r="CAV19">
        <v>0</v>
      </c>
      <c r="CAW19">
        <v>0</v>
      </c>
      <c r="CAX19">
        <v>0</v>
      </c>
      <c r="CAY19">
        <v>0</v>
      </c>
      <c r="CAZ19">
        <v>0</v>
      </c>
      <c r="CBA19">
        <v>0</v>
      </c>
      <c r="CBB19">
        <v>0</v>
      </c>
      <c r="CBC19">
        <v>0</v>
      </c>
      <c r="CBD19">
        <v>0</v>
      </c>
      <c r="CBE19">
        <v>0</v>
      </c>
      <c r="CBF19">
        <v>0</v>
      </c>
      <c r="CBG19">
        <v>0</v>
      </c>
      <c r="CBH19">
        <v>1</v>
      </c>
      <c r="CBI19">
        <v>0</v>
      </c>
      <c r="CBJ19">
        <v>0</v>
      </c>
      <c r="CBK19">
        <v>0</v>
      </c>
      <c r="CBL19">
        <v>0</v>
      </c>
      <c r="CBM19">
        <v>0</v>
      </c>
      <c r="CBN19">
        <v>0</v>
      </c>
      <c r="CBO19">
        <v>0</v>
      </c>
      <c r="CBP19">
        <v>0</v>
      </c>
      <c r="CBQ19">
        <v>0</v>
      </c>
      <c r="CBR19">
        <v>0</v>
      </c>
      <c r="CBS19">
        <v>0</v>
      </c>
      <c r="CBT19">
        <v>1</v>
      </c>
      <c r="CBU19">
        <v>0</v>
      </c>
      <c r="CBV19">
        <v>0</v>
      </c>
      <c r="CBW19">
        <v>0</v>
      </c>
      <c r="CBX19">
        <v>0</v>
      </c>
      <c r="CBY19">
        <v>0</v>
      </c>
      <c r="CBZ19">
        <v>0</v>
      </c>
      <c r="CCA19">
        <v>0</v>
      </c>
      <c r="CCB19">
        <v>0</v>
      </c>
      <c r="CCC19">
        <v>0</v>
      </c>
      <c r="CCD19">
        <v>0</v>
      </c>
      <c r="CCE19">
        <v>0</v>
      </c>
      <c r="CCF19">
        <v>0</v>
      </c>
      <c r="CCG19">
        <v>0</v>
      </c>
      <c r="CCH19">
        <v>0</v>
      </c>
      <c r="CCI19">
        <v>0</v>
      </c>
      <c r="CCJ19">
        <v>1</v>
      </c>
      <c r="CCK19">
        <v>0</v>
      </c>
      <c r="CCL19">
        <v>0</v>
      </c>
      <c r="CCM19">
        <v>0</v>
      </c>
      <c r="CCN19">
        <v>0</v>
      </c>
      <c r="CCO19">
        <v>0</v>
      </c>
      <c r="CCP19">
        <v>0</v>
      </c>
      <c r="CCQ19">
        <v>0</v>
      </c>
      <c r="CCR19">
        <v>0</v>
      </c>
      <c r="CCS19">
        <v>0</v>
      </c>
      <c r="CCT19">
        <v>0</v>
      </c>
      <c r="CCU19">
        <v>0</v>
      </c>
      <c r="CCV19">
        <v>0</v>
      </c>
      <c r="CCW19">
        <v>0</v>
      </c>
      <c r="CCX19">
        <v>1</v>
      </c>
      <c r="CCY19">
        <v>0</v>
      </c>
      <c r="CCZ19">
        <v>0</v>
      </c>
      <c r="CDA19">
        <v>0</v>
      </c>
      <c r="CDB19">
        <v>0</v>
      </c>
      <c r="CDC19">
        <v>0</v>
      </c>
      <c r="CDD19">
        <v>0</v>
      </c>
      <c r="CDE19">
        <v>0</v>
      </c>
      <c r="CDF19">
        <v>0</v>
      </c>
      <c r="CDG19">
        <v>0</v>
      </c>
      <c r="CDH19">
        <v>0</v>
      </c>
      <c r="CDI19">
        <v>0</v>
      </c>
      <c r="CDJ19">
        <v>1</v>
      </c>
      <c r="CDK19">
        <v>0</v>
      </c>
      <c r="CDL19">
        <v>0</v>
      </c>
      <c r="CDM19">
        <v>0</v>
      </c>
      <c r="CDN19">
        <v>0</v>
      </c>
      <c r="CDO19">
        <v>0</v>
      </c>
      <c r="CDP19">
        <v>0</v>
      </c>
      <c r="CDQ19">
        <v>0</v>
      </c>
      <c r="CDR19">
        <v>0</v>
      </c>
      <c r="CDS19">
        <v>0</v>
      </c>
      <c r="CDT19">
        <v>0</v>
      </c>
      <c r="CDU19">
        <v>0</v>
      </c>
      <c r="CDV19">
        <v>0</v>
      </c>
      <c r="CDW19">
        <v>0</v>
      </c>
      <c r="CDX19">
        <v>0</v>
      </c>
      <c r="CDY19">
        <v>0</v>
      </c>
      <c r="CDZ19">
        <v>0</v>
      </c>
      <c r="CEA19">
        <v>0</v>
      </c>
      <c r="CEB19">
        <v>0</v>
      </c>
      <c r="CEC19">
        <v>0</v>
      </c>
      <c r="CEE19" t="s">
        <v>2388</v>
      </c>
      <c r="CEF19" t="s">
        <v>2388</v>
      </c>
      <c r="CEG19" t="s">
        <v>2527</v>
      </c>
      <c r="CEH19" t="s">
        <v>2527</v>
      </c>
      <c r="CEI19" t="s">
        <v>2527</v>
      </c>
      <c r="CEJ19" t="s">
        <v>2527</v>
      </c>
      <c r="CEK19" t="s">
        <v>2527</v>
      </c>
      <c r="CEL19" t="s">
        <v>2527</v>
      </c>
      <c r="CEM19" t="s">
        <v>2388</v>
      </c>
      <c r="CEN19" t="s">
        <v>2527</v>
      </c>
      <c r="CEO19" t="s">
        <v>2527</v>
      </c>
      <c r="CEP19" t="s">
        <v>2388</v>
      </c>
      <c r="CEQ19" t="s">
        <v>2388</v>
      </c>
      <c r="CER19" t="s">
        <v>2527</v>
      </c>
      <c r="CES19" t="s">
        <v>2527</v>
      </c>
      <c r="CET19" t="s">
        <v>2527</v>
      </c>
      <c r="CEU19" t="s">
        <v>2388</v>
      </c>
      <c r="CEV19" t="s">
        <v>2527</v>
      </c>
      <c r="CEW19" t="s">
        <v>2388</v>
      </c>
      <c r="CEX19" t="s">
        <v>2527</v>
      </c>
      <c r="CEY19" t="s">
        <v>2527</v>
      </c>
      <c r="CEZ19" t="s">
        <v>2527</v>
      </c>
      <c r="CFA19" t="s">
        <v>2388</v>
      </c>
      <c r="CFB19" t="s">
        <v>2527</v>
      </c>
      <c r="CFC19" t="s">
        <v>2527</v>
      </c>
      <c r="CFD19" t="s">
        <v>2388</v>
      </c>
      <c r="CFH19" t="s">
        <v>2629</v>
      </c>
    </row>
    <row r="20" spans="3:2377" x14ac:dyDescent="0.25">
      <c r="C20" t="s">
        <v>2644</v>
      </c>
      <c r="G20">
        <v>1600</v>
      </c>
      <c r="J20" t="s">
        <v>2623</v>
      </c>
      <c r="S20">
        <v>24080672</v>
      </c>
      <c r="T20">
        <v>41841695</v>
      </c>
      <c r="U20">
        <v>37891101</v>
      </c>
      <c r="W20">
        <v>0</v>
      </c>
      <c r="X20">
        <v>22290541</v>
      </c>
      <c r="Y20">
        <v>18747154</v>
      </c>
      <c r="AE20">
        <v>7</v>
      </c>
      <c r="AF20">
        <v>383</v>
      </c>
      <c r="AG20">
        <v>383</v>
      </c>
      <c r="AH20">
        <v>94</v>
      </c>
      <c r="AI20">
        <v>197</v>
      </c>
      <c r="AJ20">
        <v>0</v>
      </c>
      <c r="AK20">
        <v>0</v>
      </c>
      <c r="AL20">
        <v>0</v>
      </c>
      <c r="AM20">
        <v>1</v>
      </c>
      <c r="AN20">
        <v>0</v>
      </c>
      <c r="AO20">
        <v>0</v>
      </c>
      <c r="AP20">
        <v>0</v>
      </c>
      <c r="AQ20">
        <v>0</v>
      </c>
      <c r="AR20">
        <v>0</v>
      </c>
      <c r="AS20">
        <v>0</v>
      </c>
      <c r="AU20">
        <v>0</v>
      </c>
      <c r="AV20">
        <v>0</v>
      </c>
      <c r="AW20">
        <v>1</v>
      </c>
      <c r="AX20" t="s">
        <v>2530</v>
      </c>
      <c r="AZ20" t="s">
        <v>2381</v>
      </c>
      <c r="BA20" t="s">
        <v>2382</v>
      </c>
      <c r="BB20">
        <v>2009</v>
      </c>
      <c r="BC20" t="s">
        <v>2584</v>
      </c>
      <c r="BE20" t="s">
        <v>2385</v>
      </c>
      <c r="BF20" t="s">
        <v>2385</v>
      </c>
      <c r="BG20" t="s">
        <v>2385</v>
      </c>
      <c r="BH20" t="s">
        <v>2385</v>
      </c>
      <c r="BI20" t="s">
        <v>2385</v>
      </c>
      <c r="BJ20" t="s">
        <v>2385</v>
      </c>
      <c r="BK20" t="s">
        <v>2385</v>
      </c>
      <c r="BL20" t="s">
        <v>2385</v>
      </c>
      <c r="BM20" t="s">
        <v>2385</v>
      </c>
      <c r="BN20" t="s">
        <v>2385</v>
      </c>
      <c r="BO20" t="s">
        <v>2385</v>
      </c>
      <c r="BP20" t="s">
        <v>2385</v>
      </c>
      <c r="BQ20" t="s">
        <v>2385</v>
      </c>
      <c r="BR20" t="s">
        <v>2385</v>
      </c>
      <c r="BS20" t="s">
        <v>2385</v>
      </c>
      <c r="BT20" t="s">
        <v>2385</v>
      </c>
      <c r="BU20" t="s">
        <v>2385</v>
      </c>
      <c r="BV20" t="s">
        <v>2385</v>
      </c>
      <c r="BW20" t="s">
        <v>2385</v>
      </c>
      <c r="BX20" t="s">
        <v>2385</v>
      </c>
      <c r="BY20" t="s">
        <v>2385</v>
      </c>
      <c r="BZ20" t="s">
        <v>2385</v>
      </c>
      <c r="CA20" t="s">
        <v>2386</v>
      </c>
      <c r="CB20" t="s">
        <v>2385</v>
      </c>
      <c r="CC20" t="s">
        <v>2388</v>
      </c>
      <c r="CD20" t="s">
        <v>2467</v>
      </c>
      <c r="CE20" t="s">
        <v>2467</v>
      </c>
      <c r="CF20" t="s">
        <v>2389</v>
      </c>
      <c r="CI20">
        <v>2</v>
      </c>
      <c r="CJ20">
        <v>0</v>
      </c>
      <c r="CK20">
        <v>3</v>
      </c>
      <c r="CL20">
        <v>0</v>
      </c>
      <c r="CM20">
        <v>4</v>
      </c>
      <c r="CN20">
        <v>4</v>
      </c>
      <c r="CO20">
        <v>5</v>
      </c>
      <c r="CP20">
        <v>0</v>
      </c>
      <c r="CQ20">
        <v>1.5</v>
      </c>
      <c r="CR20">
        <v>0</v>
      </c>
      <c r="CS20">
        <v>0</v>
      </c>
      <c r="CT20">
        <v>0</v>
      </c>
      <c r="CU20">
        <v>0</v>
      </c>
      <c r="CV20">
        <v>0</v>
      </c>
      <c r="CW20">
        <v>0</v>
      </c>
      <c r="CX20">
        <v>0</v>
      </c>
      <c r="CY20">
        <v>0</v>
      </c>
      <c r="CZ20">
        <v>0</v>
      </c>
      <c r="DC20">
        <v>1</v>
      </c>
      <c r="DG20">
        <v>0.5</v>
      </c>
      <c r="DI20">
        <v>0.5</v>
      </c>
      <c r="EA20">
        <v>2</v>
      </c>
      <c r="EB20">
        <v>4</v>
      </c>
      <c r="EC20">
        <v>2</v>
      </c>
      <c r="EI20">
        <v>1</v>
      </c>
      <c r="EK20">
        <v>1</v>
      </c>
      <c r="EM20">
        <v>1</v>
      </c>
      <c r="EO20">
        <v>2</v>
      </c>
      <c r="ES20">
        <v>1</v>
      </c>
      <c r="EU20">
        <v>0.5</v>
      </c>
      <c r="EY20">
        <v>15.5</v>
      </c>
      <c r="EZ20">
        <v>4</v>
      </c>
      <c r="FB20" t="s">
        <v>2391</v>
      </c>
      <c r="FC20" t="s">
        <v>2391</v>
      </c>
      <c r="FD20">
        <v>0</v>
      </c>
      <c r="FE20" t="s">
        <v>2391</v>
      </c>
      <c r="FF20" t="s">
        <v>2381</v>
      </c>
      <c r="FG20" t="s">
        <v>2381</v>
      </c>
      <c r="FH20">
        <v>2010</v>
      </c>
      <c r="FI20" t="s">
        <v>2391</v>
      </c>
      <c r="FK20">
        <v>0</v>
      </c>
      <c r="FL20">
        <v>1</v>
      </c>
      <c r="FM20">
        <v>0</v>
      </c>
      <c r="FN20">
        <v>0</v>
      </c>
      <c r="FO20">
        <v>0</v>
      </c>
      <c r="FP20">
        <v>1</v>
      </c>
      <c r="FQ20">
        <v>1</v>
      </c>
      <c r="FR20">
        <v>1</v>
      </c>
      <c r="FS20">
        <v>0</v>
      </c>
      <c r="FT20">
        <v>0</v>
      </c>
      <c r="FU20">
        <v>0</v>
      </c>
      <c r="FW20">
        <v>0</v>
      </c>
      <c r="FX20">
        <v>0</v>
      </c>
      <c r="FY20">
        <v>0</v>
      </c>
      <c r="FZ20">
        <v>0</v>
      </c>
      <c r="GA20">
        <v>1</v>
      </c>
      <c r="GB20">
        <v>0</v>
      </c>
      <c r="GC20">
        <v>1</v>
      </c>
      <c r="GD20">
        <v>1</v>
      </c>
      <c r="GE20">
        <v>0</v>
      </c>
      <c r="GF20">
        <v>0</v>
      </c>
      <c r="GG20">
        <v>0</v>
      </c>
      <c r="GH20">
        <v>0</v>
      </c>
      <c r="GJ20">
        <v>0</v>
      </c>
      <c r="GK20">
        <v>0</v>
      </c>
      <c r="GL20">
        <v>0</v>
      </c>
      <c r="GM20">
        <v>0</v>
      </c>
      <c r="GN20">
        <v>1</v>
      </c>
      <c r="GO20">
        <v>1</v>
      </c>
      <c r="GP20">
        <v>0</v>
      </c>
      <c r="GQ20" t="s">
        <v>2396</v>
      </c>
      <c r="GR20" t="s">
        <v>2396</v>
      </c>
      <c r="GS20" t="s">
        <v>2396</v>
      </c>
      <c r="GT20" t="s">
        <v>2393</v>
      </c>
      <c r="GU20" t="s">
        <v>2392</v>
      </c>
      <c r="GV20" t="s">
        <v>2396</v>
      </c>
      <c r="GW20" t="s">
        <v>2396</v>
      </c>
      <c r="GX20" t="s">
        <v>2396</v>
      </c>
      <c r="GY20" t="s">
        <v>2396</v>
      </c>
      <c r="GZ20" t="s">
        <v>2393</v>
      </c>
      <c r="HA20" t="s">
        <v>2396</v>
      </c>
      <c r="HB20" t="s">
        <v>2396</v>
      </c>
      <c r="HD20" t="s">
        <v>2645</v>
      </c>
      <c r="HK20" t="s">
        <v>2402</v>
      </c>
      <c r="HL20" t="s">
        <v>2403</v>
      </c>
      <c r="HM20" t="s">
        <v>2468</v>
      </c>
      <c r="HO20">
        <v>1232121</v>
      </c>
      <c r="HP20">
        <v>1243222</v>
      </c>
      <c r="HQ20">
        <v>253000</v>
      </c>
      <c r="HR20">
        <v>857885</v>
      </c>
      <c r="HS20">
        <v>0</v>
      </c>
      <c r="HT20">
        <v>0</v>
      </c>
      <c r="HU20">
        <v>0</v>
      </c>
      <c r="HV20">
        <v>0</v>
      </c>
      <c r="HW20">
        <v>0</v>
      </c>
      <c r="HX20">
        <v>0</v>
      </c>
      <c r="HY20">
        <v>0</v>
      </c>
      <c r="HZ20">
        <v>0</v>
      </c>
      <c r="IA20">
        <v>0</v>
      </c>
      <c r="IB20">
        <v>0</v>
      </c>
      <c r="IC20">
        <v>0</v>
      </c>
      <c r="ID20">
        <v>0</v>
      </c>
      <c r="IE20">
        <v>0</v>
      </c>
      <c r="IF20">
        <v>0</v>
      </c>
      <c r="II20">
        <v>1485121</v>
      </c>
      <c r="IJ20">
        <v>2101107</v>
      </c>
      <c r="IL20">
        <v>0</v>
      </c>
      <c r="IM20">
        <v>0</v>
      </c>
      <c r="IN20">
        <v>0</v>
      </c>
      <c r="IO20">
        <v>500000</v>
      </c>
      <c r="IP20">
        <v>0</v>
      </c>
      <c r="IQ20">
        <v>1</v>
      </c>
      <c r="IR20">
        <v>0</v>
      </c>
      <c r="IU20">
        <v>0</v>
      </c>
      <c r="IV20">
        <v>0</v>
      </c>
      <c r="IW20">
        <v>0</v>
      </c>
      <c r="IX20">
        <v>1</v>
      </c>
      <c r="IY20">
        <v>0</v>
      </c>
      <c r="IZ20">
        <v>0</v>
      </c>
      <c r="JA20">
        <v>0</v>
      </c>
      <c r="JB20">
        <v>0</v>
      </c>
      <c r="JC20">
        <v>1</v>
      </c>
      <c r="JD20">
        <v>0</v>
      </c>
      <c r="JE20">
        <v>0</v>
      </c>
      <c r="JF20">
        <v>1</v>
      </c>
      <c r="JG20">
        <v>0</v>
      </c>
      <c r="JH20">
        <v>0</v>
      </c>
      <c r="JI20">
        <v>0</v>
      </c>
      <c r="JJ20">
        <v>0</v>
      </c>
      <c r="JK20">
        <v>1</v>
      </c>
      <c r="JL20">
        <v>0</v>
      </c>
      <c r="JM20">
        <v>0</v>
      </c>
      <c r="JN20">
        <v>1</v>
      </c>
      <c r="JO20">
        <v>0</v>
      </c>
      <c r="JP20">
        <v>0</v>
      </c>
      <c r="JQ20">
        <v>0</v>
      </c>
      <c r="JR20">
        <v>0</v>
      </c>
      <c r="JS20">
        <v>0</v>
      </c>
      <c r="JT20">
        <v>0</v>
      </c>
      <c r="JU20">
        <v>0</v>
      </c>
      <c r="JV20">
        <v>1</v>
      </c>
      <c r="JW20">
        <v>0</v>
      </c>
      <c r="JX20">
        <v>0</v>
      </c>
      <c r="JY20">
        <v>0</v>
      </c>
      <c r="JZ20">
        <v>0</v>
      </c>
      <c r="KA20">
        <v>0</v>
      </c>
      <c r="KB20">
        <v>0</v>
      </c>
      <c r="KC20">
        <v>0</v>
      </c>
      <c r="KD20">
        <v>1</v>
      </c>
      <c r="KE20">
        <v>0</v>
      </c>
      <c r="KF20">
        <v>0</v>
      </c>
      <c r="KG20">
        <v>0</v>
      </c>
      <c r="KH20">
        <v>0</v>
      </c>
      <c r="KI20">
        <v>0</v>
      </c>
      <c r="KJ20">
        <v>0</v>
      </c>
      <c r="KK20">
        <v>0</v>
      </c>
      <c r="KL20">
        <v>0</v>
      </c>
      <c r="KM20">
        <v>1</v>
      </c>
      <c r="KN20">
        <v>0</v>
      </c>
      <c r="KO20">
        <v>0</v>
      </c>
      <c r="KP20">
        <v>0</v>
      </c>
      <c r="KQ20">
        <v>1</v>
      </c>
      <c r="KR20">
        <v>0</v>
      </c>
      <c r="KS20">
        <v>0</v>
      </c>
      <c r="KT20">
        <v>1</v>
      </c>
      <c r="KU20">
        <v>0</v>
      </c>
      <c r="KV20">
        <v>0</v>
      </c>
      <c r="KW20">
        <v>0</v>
      </c>
      <c r="KX20">
        <v>0</v>
      </c>
      <c r="KY20">
        <v>1</v>
      </c>
      <c r="KZ20">
        <v>0</v>
      </c>
      <c r="LA20">
        <v>0</v>
      </c>
      <c r="LB20">
        <v>1</v>
      </c>
      <c r="LC20">
        <v>0</v>
      </c>
      <c r="LD20">
        <v>0</v>
      </c>
      <c r="LE20">
        <v>0</v>
      </c>
      <c r="LF20">
        <v>0</v>
      </c>
      <c r="LG20">
        <v>0</v>
      </c>
      <c r="LH20">
        <v>0</v>
      </c>
      <c r="LI20">
        <v>0</v>
      </c>
      <c r="LJ20">
        <v>1</v>
      </c>
      <c r="LK20">
        <v>0</v>
      </c>
      <c r="LL20">
        <v>0</v>
      </c>
      <c r="LM20">
        <v>0</v>
      </c>
      <c r="LN20">
        <v>0</v>
      </c>
      <c r="LO20">
        <v>0</v>
      </c>
      <c r="LP20">
        <v>0</v>
      </c>
      <c r="LQ20">
        <v>0</v>
      </c>
      <c r="LR20">
        <v>0</v>
      </c>
      <c r="LS20">
        <v>0</v>
      </c>
      <c r="LT20">
        <v>0</v>
      </c>
      <c r="LU20">
        <v>0</v>
      </c>
      <c r="LW20" t="s">
        <v>2381</v>
      </c>
      <c r="LX20" t="s">
        <v>2497</v>
      </c>
      <c r="LZ20">
        <v>407000</v>
      </c>
      <c r="MA20">
        <v>753842</v>
      </c>
      <c r="MB20">
        <v>0</v>
      </c>
      <c r="MC20">
        <v>0</v>
      </c>
      <c r="MD20">
        <v>2000</v>
      </c>
      <c r="ME20">
        <v>18960</v>
      </c>
      <c r="MF20">
        <v>0</v>
      </c>
      <c r="MH20">
        <v>0</v>
      </c>
      <c r="ML20">
        <v>409000</v>
      </c>
      <c r="MM20">
        <v>772802</v>
      </c>
      <c r="MO20" t="s">
        <v>2381</v>
      </c>
      <c r="MP20" t="s">
        <v>2391</v>
      </c>
      <c r="MQ20">
        <v>0</v>
      </c>
      <c r="MR20">
        <v>2000</v>
      </c>
      <c r="MT20">
        <v>4000</v>
      </c>
      <c r="MV20">
        <v>13000</v>
      </c>
      <c r="MX20">
        <v>160000</v>
      </c>
      <c r="MZ20">
        <v>280000</v>
      </c>
      <c r="ND20">
        <v>50000</v>
      </c>
      <c r="NF20">
        <v>7500</v>
      </c>
      <c r="NJ20">
        <v>112000</v>
      </c>
      <c r="NS20">
        <v>0</v>
      </c>
      <c r="NT20">
        <v>628500</v>
      </c>
      <c r="NV20">
        <v>0</v>
      </c>
      <c r="NW20">
        <v>0</v>
      </c>
      <c r="NX20">
        <v>15000</v>
      </c>
      <c r="NY20">
        <v>20000</v>
      </c>
      <c r="NZ20" t="s">
        <v>2388</v>
      </c>
      <c r="OB20">
        <v>0</v>
      </c>
      <c r="OC20">
        <v>0</v>
      </c>
      <c r="OD20">
        <v>0</v>
      </c>
      <c r="OE20">
        <v>0</v>
      </c>
      <c r="OF20">
        <v>0</v>
      </c>
      <c r="OG20">
        <v>1</v>
      </c>
      <c r="OH20">
        <v>0</v>
      </c>
      <c r="OJ20">
        <v>0</v>
      </c>
      <c r="OK20">
        <v>0</v>
      </c>
      <c r="OL20">
        <v>0</v>
      </c>
      <c r="OM20">
        <v>0</v>
      </c>
      <c r="ON20">
        <v>0</v>
      </c>
      <c r="OO20">
        <v>0</v>
      </c>
      <c r="OP20">
        <v>0</v>
      </c>
      <c r="OQ20">
        <v>0</v>
      </c>
      <c r="OR20">
        <v>1</v>
      </c>
      <c r="OS20">
        <v>0</v>
      </c>
      <c r="OT20">
        <v>0</v>
      </c>
      <c r="OU20">
        <v>0</v>
      </c>
      <c r="OW20" t="s">
        <v>2391</v>
      </c>
      <c r="OX20">
        <v>600</v>
      </c>
      <c r="OY20" t="s">
        <v>2498</v>
      </c>
      <c r="OZ20">
        <v>5</v>
      </c>
      <c r="PA20">
        <v>30</v>
      </c>
      <c r="PB20">
        <v>0</v>
      </c>
      <c r="PC20">
        <v>1</v>
      </c>
      <c r="PD20">
        <v>0</v>
      </c>
      <c r="PE20">
        <v>1</v>
      </c>
      <c r="PF20">
        <v>1</v>
      </c>
      <c r="PG20">
        <v>0</v>
      </c>
      <c r="PH20">
        <v>1</v>
      </c>
      <c r="PI20">
        <v>0</v>
      </c>
      <c r="PJ20">
        <v>0</v>
      </c>
      <c r="PK20">
        <v>0</v>
      </c>
      <c r="PL20">
        <v>0</v>
      </c>
      <c r="PM20">
        <v>0</v>
      </c>
      <c r="PN20">
        <v>0</v>
      </c>
      <c r="PO20">
        <v>0</v>
      </c>
      <c r="PP20">
        <v>0</v>
      </c>
      <c r="PQ20">
        <v>0</v>
      </c>
      <c r="PR20">
        <v>0</v>
      </c>
      <c r="PS20">
        <v>0</v>
      </c>
      <c r="PT20">
        <v>0</v>
      </c>
      <c r="PU20">
        <v>0</v>
      </c>
      <c r="PV20">
        <v>0</v>
      </c>
      <c r="PX20">
        <v>0</v>
      </c>
      <c r="PY20">
        <v>1</v>
      </c>
      <c r="PZ20">
        <v>0</v>
      </c>
      <c r="QA20">
        <v>0</v>
      </c>
      <c r="QB20">
        <v>1</v>
      </c>
      <c r="QC20">
        <v>1</v>
      </c>
      <c r="QD20">
        <v>0</v>
      </c>
      <c r="QE20">
        <v>0</v>
      </c>
      <c r="QF20">
        <v>0</v>
      </c>
      <c r="QG20">
        <v>0</v>
      </c>
      <c r="QH20">
        <v>0</v>
      </c>
      <c r="QI20">
        <v>0</v>
      </c>
      <c r="QJ20">
        <v>0</v>
      </c>
      <c r="QK20">
        <v>0</v>
      </c>
      <c r="QL20">
        <v>0</v>
      </c>
      <c r="QM20">
        <v>0</v>
      </c>
      <c r="QN20">
        <v>1</v>
      </c>
      <c r="QO20">
        <v>1</v>
      </c>
      <c r="QP20">
        <v>0</v>
      </c>
      <c r="QQ20">
        <v>0</v>
      </c>
      <c r="QR20">
        <v>0</v>
      </c>
      <c r="QS20">
        <v>0</v>
      </c>
      <c r="QT20">
        <v>0</v>
      </c>
      <c r="QU20">
        <v>0</v>
      </c>
      <c r="QV20">
        <v>0</v>
      </c>
      <c r="QW20">
        <v>0</v>
      </c>
      <c r="QX20">
        <v>1</v>
      </c>
      <c r="QY20">
        <v>0</v>
      </c>
      <c r="QZ20">
        <v>0</v>
      </c>
      <c r="RA20">
        <v>0</v>
      </c>
      <c r="RB20">
        <v>0</v>
      </c>
      <c r="RD20">
        <v>1</v>
      </c>
      <c r="RE20">
        <v>0</v>
      </c>
      <c r="RF20">
        <v>0</v>
      </c>
      <c r="RG20">
        <v>0</v>
      </c>
      <c r="RH20">
        <v>0</v>
      </c>
      <c r="RI20">
        <v>0</v>
      </c>
      <c r="RJ20">
        <v>0</v>
      </c>
      <c r="RK20">
        <v>0</v>
      </c>
      <c r="RL20">
        <v>1</v>
      </c>
      <c r="RN20" t="s">
        <v>2646</v>
      </c>
      <c r="RO20" t="s">
        <v>2500</v>
      </c>
      <c r="RQ20">
        <v>1</v>
      </c>
      <c r="RR20">
        <v>0</v>
      </c>
      <c r="RS20">
        <v>0</v>
      </c>
      <c r="RT20">
        <v>0</v>
      </c>
      <c r="RV20">
        <v>1</v>
      </c>
      <c r="RW20">
        <v>0</v>
      </c>
      <c r="RX20">
        <v>1</v>
      </c>
      <c r="RY20">
        <v>1</v>
      </c>
      <c r="RZ20">
        <v>78</v>
      </c>
      <c r="SA20" t="s">
        <v>2410</v>
      </c>
      <c r="SB20" t="s">
        <v>2410</v>
      </c>
      <c r="SC20" t="s">
        <v>2388</v>
      </c>
      <c r="SD20" t="s">
        <v>2411</v>
      </c>
      <c r="SE20" t="s">
        <v>2411</v>
      </c>
      <c r="SF20" t="s">
        <v>2411</v>
      </c>
      <c r="SG20" t="s">
        <v>2411</v>
      </c>
      <c r="SH20" t="s">
        <v>2411</v>
      </c>
      <c r="SI20" t="s">
        <v>2411</v>
      </c>
      <c r="SJ20" t="s">
        <v>2411</v>
      </c>
      <c r="SM20" t="s">
        <v>2410</v>
      </c>
      <c r="SN20" t="s">
        <v>2410</v>
      </c>
      <c r="SO20" t="s">
        <v>2410</v>
      </c>
      <c r="SP20" t="s">
        <v>2410</v>
      </c>
      <c r="SQ20" t="s">
        <v>2410</v>
      </c>
      <c r="SR20" t="s">
        <v>2410</v>
      </c>
      <c r="SS20" t="s">
        <v>2410</v>
      </c>
      <c r="ST20" t="s">
        <v>2411</v>
      </c>
      <c r="SU20" t="s">
        <v>2410</v>
      </c>
      <c r="SV20" t="s">
        <v>2410</v>
      </c>
      <c r="SW20" t="s">
        <v>2388</v>
      </c>
      <c r="SX20" t="s">
        <v>2411</v>
      </c>
      <c r="SY20" t="s">
        <v>2410</v>
      </c>
      <c r="TB20">
        <v>80</v>
      </c>
      <c r="TC20">
        <v>70</v>
      </c>
      <c r="TD20">
        <v>10</v>
      </c>
      <c r="TE20">
        <v>15</v>
      </c>
      <c r="TF20">
        <v>0</v>
      </c>
      <c r="TG20">
        <v>0</v>
      </c>
      <c r="TH20">
        <v>5</v>
      </c>
      <c r="TI20">
        <v>10</v>
      </c>
      <c r="TK20">
        <v>5</v>
      </c>
      <c r="TL20">
        <v>20</v>
      </c>
      <c r="TM20">
        <v>20</v>
      </c>
      <c r="TN20">
        <v>30</v>
      </c>
      <c r="TO20">
        <v>30</v>
      </c>
      <c r="TP20">
        <v>10</v>
      </c>
      <c r="TQ20">
        <v>2</v>
      </c>
      <c r="TY20" t="s">
        <v>2502</v>
      </c>
      <c r="UA20">
        <v>20</v>
      </c>
      <c r="UB20">
        <v>20</v>
      </c>
      <c r="UC20">
        <v>10</v>
      </c>
      <c r="UD20">
        <v>10</v>
      </c>
      <c r="UE20" t="s">
        <v>2415</v>
      </c>
      <c r="UF20" t="s">
        <v>2415</v>
      </c>
      <c r="UG20" t="s">
        <v>2415</v>
      </c>
      <c r="UH20" t="s">
        <v>2415</v>
      </c>
      <c r="UI20" t="s">
        <v>2391</v>
      </c>
      <c r="UJ20" t="s">
        <v>2391</v>
      </c>
      <c r="UK20" t="s">
        <v>2391</v>
      </c>
      <c r="UL20" t="s">
        <v>2381</v>
      </c>
      <c r="UM20" t="s">
        <v>2503</v>
      </c>
      <c r="UN20" t="s">
        <v>2503</v>
      </c>
      <c r="UO20" t="s">
        <v>2503</v>
      </c>
      <c r="UP20" t="s">
        <v>2388</v>
      </c>
      <c r="UQ20" t="s">
        <v>2503</v>
      </c>
      <c r="UR20" t="s">
        <v>2388</v>
      </c>
      <c r="UU20" t="s">
        <v>2473</v>
      </c>
      <c r="UW20" t="s">
        <v>2417</v>
      </c>
      <c r="UX20" t="s">
        <v>2418</v>
      </c>
      <c r="UY20" t="s">
        <v>2419</v>
      </c>
      <c r="UZ20" t="s">
        <v>2420</v>
      </c>
      <c r="VB20">
        <v>0</v>
      </c>
      <c r="VC20">
        <v>0</v>
      </c>
      <c r="VD20">
        <v>1</v>
      </c>
      <c r="VE20">
        <v>0</v>
      </c>
      <c r="VF20">
        <v>0</v>
      </c>
      <c r="VH20">
        <v>1</v>
      </c>
      <c r="VI20">
        <v>1</v>
      </c>
      <c r="VJ20">
        <v>1</v>
      </c>
      <c r="VK20">
        <v>0</v>
      </c>
      <c r="VL20">
        <v>0</v>
      </c>
      <c r="VM20">
        <v>0</v>
      </c>
      <c r="VO20">
        <v>0</v>
      </c>
      <c r="VP20">
        <v>0</v>
      </c>
      <c r="VQ20">
        <v>0</v>
      </c>
      <c r="VR20">
        <v>0</v>
      </c>
      <c r="VS20">
        <v>0</v>
      </c>
      <c r="VT20">
        <v>0</v>
      </c>
      <c r="VU20">
        <v>0</v>
      </c>
      <c r="VV20">
        <v>0</v>
      </c>
      <c r="VX20">
        <v>1</v>
      </c>
      <c r="VY20">
        <v>0</v>
      </c>
      <c r="VZ20" t="s">
        <v>2381</v>
      </c>
      <c r="WA20" t="s">
        <v>2412</v>
      </c>
      <c r="WC20" t="s">
        <v>2646</v>
      </c>
      <c r="WD20">
        <v>0</v>
      </c>
      <c r="WE20">
        <v>1</v>
      </c>
      <c r="WF20">
        <v>0</v>
      </c>
      <c r="WG20">
        <v>1</v>
      </c>
      <c r="WH20">
        <v>0</v>
      </c>
      <c r="WI20">
        <v>0</v>
      </c>
      <c r="WJ20">
        <v>1</v>
      </c>
      <c r="WK20">
        <v>0</v>
      </c>
      <c r="WL20">
        <v>1</v>
      </c>
      <c r="WM20">
        <v>0</v>
      </c>
      <c r="WN20">
        <v>0</v>
      </c>
      <c r="WO20">
        <v>1</v>
      </c>
      <c r="WP20">
        <v>0</v>
      </c>
      <c r="WQ20">
        <v>0</v>
      </c>
      <c r="WR20">
        <v>0</v>
      </c>
      <c r="WS20">
        <v>0</v>
      </c>
      <c r="WT20">
        <v>1</v>
      </c>
      <c r="WU20">
        <v>0</v>
      </c>
      <c r="WV20">
        <v>0</v>
      </c>
      <c r="WW20">
        <v>0</v>
      </c>
      <c r="WX20">
        <v>0</v>
      </c>
      <c r="WY20">
        <v>1</v>
      </c>
      <c r="WZ20">
        <v>0</v>
      </c>
      <c r="XA20">
        <v>0</v>
      </c>
      <c r="XB20">
        <v>0</v>
      </c>
      <c r="XC20">
        <v>0</v>
      </c>
      <c r="XD20">
        <v>1</v>
      </c>
      <c r="XE20">
        <v>0</v>
      </c>
      <c r="XF20">
        <v>0</v>
      </c>
      <c r="XG20">
        <v>0</v>
      </c>
      <c r="XH20">
        <v>0</v>
      </c>
      <c r="XI20">
        <v>1</v>
      </c>
      <c r="XJ20">
        <v>0</v>
      </c>
      <c r="XK20">
        <v>0</v>
      </c>
      <c r="XL20">
        <v>0</v>
      </c>
      <c r="XM20">
        <v>0</v>
      </c>
      <c r="XN20">
        <v>1</v>
      </c>
      <c r="XO20">
        <v>0</v>
      </c>
      <c r="XP20">
        <v>0</v>
      </c>
      <c r="XQ20">
        <v>0</v>
      </c>
      <c r="XR20">
        <v>0</v>
      </c>
      <c r="XS20">
        <v>1</v>
      </c>
      <c r="XT20">
        <v>0</v>
      </c>
      <c r="XU20">
        <v>1</v>
      </c>
      <c r="XV20">
        <v>0</v>
      </c>
      <c r="XW20">
        <v>0</v>
      </c>
      <c r="XX20">
        <v>1</v>
      </c>
      <c r="XY20">
        <v>0</v>
      </c>
      <c r="XZ20">
        <v>0</v>
      </c>
      <c r="YA20">
        <v>0</v>
      </c>
      <c r="YB20">
        <v>0</v>
      </c>
      <c r="YC20">
        <v>1</v>
      </c>
      <c r="YD20">
        <v>0</v>
      </c>
      <c r="YE20">
        <v>0</v>
      </c>
      <c r="YF20">
        <v>0</v>
      </c>
      <c r="YG20">
        <v>0</v>
      </c>
      <c r="YH20">
        <v>1</v>
      </c>
      <c r="YI20">
        <v>0</v>
      </c>
      <c r="YJ20">
        <v>0</v>
      </c>
      <c r="YK20">
        <v>0</v>
      </c>
      <c r="YL20">
        <v>0</v>
      </c>
      <c r="YM20">
        <v>0</v>
      </c>
      <c r="YN20">
        <v>1</v>
      </c>
      <c r="YO20">
        <v>0</v>
      </c>
      <c r="YP20">
        <v>0</v>
      </c>
      <c r="YQ20">
        <v>1</v>
      </c>
      <c r="YR20">
        <v>1</v>
      </c>
      <c r="YS20">
        <v>0</v>
      </c>
      <c r="YT20">
        <v>0</v>
      </c>
      <c r="YU20">
        <v>0</v>
      </c>
      <c r="YV20">
        <v>0</v>
      </c>
      <c r="YW20">
        <v>0</v>
      </c>
      <c r="YX20">
        <v>0</v>
      </c>
      <c r="YY20">
        <v>0</v>
      </c>
      <c r="ZA20">
        <v>1</v>
      </c>
      <c r="ZB20">
        <v>1</v>
      </c>
      <c r="ZC20">
        <v>0</v>
      </c>
      <c r="ZD20">
        <v>0</v>
      </c>
      <c r="ZE20">
        <v>0</v>
      </c>
      <c r="ZF20">
        <v>0</v>
      </c>
      <c r="ZG20">
        <v>0</v>
      </c>
      <c r="ZI20">
        <v>0</v>
      </c>
      <c r="ZJ20">
        <v>0</v>
      </c>
      <c r="ZK20">
        <v>1</v>
      </c>
      <c r="ZL20">
        <v>1</v>
      </c>
      <c r="ZM20">
        <v>1</v>
      </c>
      <c r="ZN20">
        <v>1</v>
      </c>
      <c r="ZO20">
        <v>1</v>
      </c>
      <c r="ZP20">
        <v>0</v>
      </c>
      <c r="ZQ20">
        <v>0</v>
      </c>
      <c r="ZR20">
        <v>0</v>
      </c>
      <c r="ZS20">
        <v>0</v>
      </c>
      <c r="ZU20">
        <v>1</v>
      </c>
      <c r="ZV20">
        <v>1</v>
      </c>
      <c r="ZW20" t="s">
        <v>2424</v>
      </c>
      <c r="ZX20" t="s">
        <v>2425</v>
      </c>
      <c r="ZY20" t="s">
        <v>2425</v>
      </c>
      <c r="ZZ20" t="s">
        <v>2424</v>
      </c>
      <c r="AAA20" t="s">
        <v>2396</v>
      </c>
      <c r="AAB20" t="s">
        <v>2425</v>
      </c>
      <c r="AAC20" t="s">
        <v>2425</v>
      </c>
      <c r="AAD20" t="s">
        <v>2393</v>
      </c>
      <c r="AAE20" t="s">
        <v>2393</v>
      </c>
      <c r="AAF20" t="s">
        <v>2396</v>
      </c>
      <c r="AAG20" t="s">
        <v>2396</v>
      </c>
      <c r="AAH20" t="s">
        <v>2424</v>
      </c>
      <c r="AAI20" t="s">
        <v>2425</v>
      </c>
      <c r="AAJ20" t="s">
        <v>2396</v>
      </c>
      <c r="AAK20" t="s">
        <v>2395</v>
      </c>
      <c r="AAL20" t="s">
        <v>2395</v>
      </c>
      <c r="AAM20" t="s">
        <v>2426</v>
      </c>
      <c r="AAN20" t="s">
        <v>2396</v>
      </c>
      <c r="AAO20" t="s">
        <v>2396</v>
      </c>
      <c r="AAP20" t="s">
        <v>2396</v>
      </c>
      <c r="AAQ20" t="s">
        <v>2424</v>
      </c>
      <c r="AAT20">
        <v>34</v>
      </c>
      <c r="AAU20">
        <v>100</v>
      </c>
      <c r="AAV20">
        <v>24</v>
      </c>
      <c r="AAW20">
        <v>100</v>
      </c>
      <c r="AAX20">
        <v>100</v>
      </c>
      <c r="AAY20">
        <v>100</v>
      </c>
      <c r="AAZ20">
        <v>100</v>
      </c>
      <c r="ABA20">
        <v>24</v>
      </c>
      <c r="ABB20">
        <v>29</v>
      </c>
      <c r="ABC20">
        <v>29</v>
      </c>
      <c r="ABD20">
        <v>0</v>
      </c>
      <c r="ABE20">
        <v>0</v>
      </c>
      <c r="ABF20">
        <v>0</v>
      </c>
      <c r="ABG20">
        <v>0</v>
      </c>
      <c r="ABH20">
        <v>0</v>
      </c>
      <c r="ABI20">
        <v>80</v>
      </c>
      <c r="ABJ20">
        <v>0</v>
      </c>
      <c r="ABK20">
        <v>29</v>
      </c>
      <c r="ABL20">
        <v>50</v>
      </c>
      <c r="ABM20">
        <v>76</v>
      </c>
      <c r="ABN20">
        <v>0</v>
      </c>
      <c r="ABQ20" t="s">
        <v>2388</v>
      </c>
      <c r="ABR20" t="s">
        <v>2388</v>
      </c>
      <c r="ABU20">
        <v>500000</v>
      </c>
      <c r="ABV20">
        <v>500000</v>
      </c>
      <c r="ABW20">
        <v>100000</v>
      </c>
      <c r="ABX20">
        <v>200000</v>
      </c>
      <c r="ABY20">
        <v>200000</v>
      </c>
      <c r="ABZ20">
        <v>100000</v>
      </c>
      <c r="ACA20">
        <v>100000</v>
      </c>
      <c r="ACB20">
        <v>50000</v>
      </c>
      <c r="ACC20">
        <v>80000</v>
      </c>
      <c r="ACD20">
        <v>100000</v>
      </c>
      <c r="ACE20">
        <v>20000</v>
      </c>
      <c r="ACF20">
        <v>50000</v>
      </c>
      <c r="ACI20">
        <v>1000000</v>
      </c>
      <c r="ACJ20">
        <v>1000000</v>
      </c>
      <c r="ACM20" t="s">
        <v>2646</v>
      </c>
      <c r="ALQ20">
        <v>1</v>
      </c>
      <c r="ALR20">
        <v>0</v>
      </c>
      <c r="ALT20">
        <v>0</v>
      </c>
      <c r="ALU20">
        <v>0</v>
      </c>
      <c r="ALV20">
        <v>0</v>
      </c>
      <c r="ALW20">
        <v>0</v>
      </c>
      <c r="ALX20">
        <v>1</v>
      </c>
      <c r="ALY20">
        <v>1</v>
      </c>
      <c r="AMD20">
        <v>100</v>
      </c>
      <c r="AME20">
        <v>40</v>
      </c>
      <c r="AMF20">
        <v>200</v>
      </c>
      <c r="AMG20">
        <v>1995</v>
      </c>
      <c r="AMH20">
        <v>1995</v>
      </c>
      <c r="AMX20">
        <v>1</v>
      </c>
      <c r="AMY20">
        <v>0</v>
      </c>
      <c r="AMZ20">
        <v>0</v>
      </c>
      <c r="ANA20">
        <v>0</v>
      </c>
      <c r="ANB20">
        <v>0</v>
      </c>
      <c r="ANC20">
        <v>0</v>
      </c>
      <c r="AND20">
        <v>0</v>
      </c>
      <c r="ANE20">
        <v>0</v>
      </c>
      <c r="ANF20">
        <v>0</v>
      </c>
      <c r="ANG20">
        <v>0</v>
      </c>
      <c r="ANH20">
        <v>0</v>
      </c>
      <c r="ANI20">
        <v>0</v>
      </c>
      <c r="ANJ20">
        <v>0</v>
      </c>
      <c r="ANK20">
        <v>0</v>
      </c>
      <c r="ANL20">
        <v>0</v>
      </c>
      <c r="ANM20">
        <v>0</v>
      </c>
      <c r="ANN20">
        <v>0</v>
      </c>
      <c r="ANO20">
        <v>0</v>
      </c>
      <c r="ANP20">
        <v>0</v>
      </c>
      <c r="ANQ20">
        <v>0</v>
      </c>
      <c r="ANR20" t="s">
        <v>2427</v>
      </c>
      <c r="ANS20" t="s">
        <v>2388</v>
      </c>
      <c r="ANT20" t="s">
        <v>2388</v>
      </c>
      <c r="AOE20">
        <v>1</v>
      </c>
      <c r="AOF20">
        <v>0</v>
      </c>
      <c r="AOG20">
        <v>1</v>
      </c>
      <c r="AOH20">
        <v>0</v>
      </c>
      <c r="AOI20">
        <v>0</v>
      </c>
      <c r="AOJ20">
        <v>0</v>
      </c>
      <c r="AOK20">
        <v>0</v>
      </c>
      <c r="AOL20">
        <v>0</v>
      </c>
      <c r="AOM20">
        <v>0</v>
      </c>
      <c r="AON20">
        <v>1</v>
      </c>
      <c r="AOO20">
        <v>0</v>
      </c>
      <c r="AOQ20">
        <v>1</v>
      </c>
      <c r="AOR20">
        <v>1</v>
      </c>
      <c r="AOS20">
        <v>0</v>
      </c>
      <c r="AOT20">
        <v>0</v>
      </c>
      <c r="AOU20">
        <v>0</v>
      </c>
      <c r="AOV20">
        <v>0</v>
      </c>
      <c r="AOW20">
        <v>0</v>
      </c>
      <c r="AOX20">
        <v>0</v>
      </c>
      <c r="AOY20">
        <v>0</v>
      </c>
      <c r="AOZ20">
        <v>0</v>
      </c>
      <c r="APA20">
        <v>1</v>
      </c>
      <c r="APC20">
        <v>0</v>
      </c>
      <c r="APD20">
        <v>0</v>
      </c>
      <c r="APF20" t="s">
        <v>2646</v>
      </c>
      <c r="APG20">
        <v>80</v>
      </c>
      <c r="APH20">
        <v>0</v>
      </c>
      <c r="API20">
        <v>0</v>
      </c>
      <c r="APJ20">
        <v>0</v>
      </c>
      <c r="APK20">
        <v>10000</v>
      </c>
      <c r="APL20">
        <v>0</v>
      </c>
      <c r="APP20">
        <v>0</v>
      </c>
      <c r="APQ20">
        <v>0</v>
      </c>
      <c r="APS20">
        <v>0</v>
      </c>
      <c r="APT20">
        <v>1</v>
      </c>
      <c r="APU20">
        <v>0</v>
      </c>
      <c r="APV20">
        <v>1</v>
      </c>
      <c r="APW20">
        <v>1</v>
      </c>
      <c r="APX20" t="s">
        <v>2430</v>
      </c>
      <c r="APZ20">
        <v>12</v>
      </c>
      <c r="AQA20">
        <v>300</v>
      </c>
      <c r="AQB20">
        <v>0</v>
      </c>
      <c r="AQC20">
        <v>0</v>
      </c>
      <c r="AQD20">
        <v>85</v>
      </c>
      <c r="AQE20">
        <v>0</v>
      </c>
      <c r="AQF20">
        <v>0</v>
      </c>
      <c r="AQG20">
        <v>20</v>
      </c>
      <c r="AQI20">
        <v>5</v>
      </c>
      <c r="AQP20">
        <v>120</v>
      </c>
      <c r="AQS20">
        <v>36</v>
      </c>
      <c r="ARE20">
        <v>0</v>
      </c>
      <c r="ARF20">
        <v>0</v>
      </c>
      <c r="ARG20" t="s">
        <v>2431</v>
      </c>
      <c r="ARH20" t="s">
        <v>2388</v>
      </c>
      <c r="ARI20" t="s">
        <v>2431</v>
      </c>
      <c r="ARJ20" t="s">
        <v>2431</v>
      </c>
      <c r="ARK20" t="s">
        <v>2431</v>
      </c>
      <c r="ARL20" t="s">
        <v>2388</v>
      </c>
      <c r="ARM20" t="s">
        <v>2432</v>
      </c>
      <c r="ARN20" t="s">
        <v>2475</v>
      </c>
      <c r="ARQ20" t="s">
        <v>2385</v>
      </c>
      <c r="ARS20">
        <v>40</v>
      </c>
      <c r="ART20">
        <v>0</v>
      </c>
      <c r="ARU20">
        <v>0</v>
      </c>
      <c r="ARV20">
        <v>0</v>
      </c>
      <c r="ARW20">
        <v>350</v>
      </c>
      <c r="ARX20">
        <v>0</v>
      </c>
      <c r="ARY20">
        <v>0</v>
      </c>
      <c r="ARZ20">
        <v>50</v>
      </c>
      <c r="ASA20">
        <v>450</v>
      </c>
      <c r="ASB20">
        <v>400</v>
      </c>
      <c r="ASC20">
        <v>0</v>
      </c>
      <c r="ASD20">
        <v>0</v>
      </c>
      <c r="ASE20">
        <v>0</v>
      </c>
      <c r="ASF20">
        <v>0</v>
      </c>
      <c r="ASG20">
        <v>0</v>
      </c>
      <c r="ASH20">
        <v>0</v>
      </c>
      <c r="ASM20">
        <v>0</v>
      </c>
      <c r="ASN20">
        <v>0</v>
      </c>
      <c r="ASO20">
        <v>0</v>
      </c>
      <c r="ASP20">
        <v>1</v>
      </c>
      <c r="ASQ20">
        <v>0</v>
      </c>
      <c r="ASR20">
        <v>0</v>
      </c>
      <c r="ASS20">
        <v>0</v>
      </c>
      <c r="ASU20">
        <v>1</v>
      </c>
      <c r="ASV20">
        <v>0</v>
      </c>
      <c r="ASW20">
        <v>0</v>
      </c>
      <c r="ASX20">
        <v>0</v>
      </c>
      <c r="ASY20">
        <v>1</v>
      </c>
      <c r="ASZ20">
        <v>0</v>
      </c>
      <c r="ATB20">
        <v>0</v>
      </c>
      <c r="ATC20">
        <v>0</v>
      </c>
      <c r="ATD20">
        <v>0</v>
      </c>
      <c r="ATE20">
        <v>0</v>
      </c>
      <c r="ATF20">
        <v>1</v>
      </c>
      <c r="ATG20">
        <v>1</v>
      </c>
      <c r="ATH20">
        <v>0</v>
      </c>
      <c r="ATI20">
        <v>1</v>
      </c>
      <c r="ATJ20">
        <v>0</v>
      </c>
      <c r="ATK20">
        <v>0</v>
      </c>
      <c r="ATL20">
        <v>0</v>
      </c>
      <c r="ATM20">
        <v>0</v>
      </c>
      <c r="ATN20">
        <v>1</v>
      </c>
      <c r="ATO20">
        <v>0</v>
      </c>
      <c r="ATR20" t="s">
        <v>2646</v>
      </c>
      <c r="ATS20" t="s">
        <v>2647</v>
      </c>
      <c r="ATU20" t="s">
        <v>2577</v>
      </c>
      <c r="ATV20">
        <v>0</v>
      </c>
      <c r="ATW20">
        <v>0</v>
      </c>
      <c r="ATX20">
        <v>0</v>
      </c>
      <c r="ATY20">
        <v>1</v>
      </c>
      <c r="ATZ20">
        <v>0</v>
      </c>
      <c r="AUA20">
        <v>0</v>
      </c>
      <c r="AUB20">
        <v>0</v>
      </c>
      <c r="AUD20">
        <v>0</v>
      </c>
      <c r="AUE20">
        <v>0</v>
      </c>
      <c r="AUF20">
        <v>0</v>
      </c>
      <c r="AUG20">
        <v>0.75</v>
      </c>
      <c r="AUH20">
        <v>0</v>
      </c>
      <c r="AUI20">
        <v>0</v>
      </c>
      <c r="AUJ20">
        <v>0</v>
      </c>
      <c r="AUK20">
        <v>0</v>
      </c>
      <c r="AUL20">
        <v>0</v>
      </c>
      <c r="AUP20">
        <v>0</v>
      </c>
      <c r="AUQ20">
        <v>1</v>
      </c>
      <c r="AUR20">
        <v>1</v>
      </c>
      <c r="AUS20">
        <v>0</v>
      </c>
      <c r="AUT20">
        <v>0</v>
      </c>
      <c r="AUU20">
        <v>0</v>
      </c>
      <c r="AUV20">
        <v>0</v>
      </c>
      <c r="AUW20">
        <v>1</v>
      </c>
      <c r="AUX20">
        <v>1</v>
      </c>
      <c r="AUY20">
        <v>1</v>
      </c>
      <c r="AUZ20">
        <v>0</v>
      </c>
      <c r="AVA20">
        <v>0</v>
      </c>
      <c r="AVB20">
        <v>0</v>
      </c>
      <c r="AVC20">
        <v>0</v>
      </c>
      <c r="AVD20">
        <v>0</v>
      </c>
      <c r="AVF20">
        <v>0</v>
      </c>
      <c r="AVG20">
        <v>0</v>
      </c>
      <c r="AVH20">
        <v>0</v>
      </c>
      <c r="AVI20">
        <v>0</v>
      </c>
      <c r="AVJ20">
        <v>1</v>
      </c>
      <c r="AVK20">
        <v>0</v>
      </c>
      <c r="AVL20" t="s">
        <v>2396</v>
      </c>
      <c r="AVM20" t="s">
        <v>2396</v>
      </c>
      <c r="AVN20" t="s">
        <v>2425</v>
      </c>
      <c r="AVO20" t="s">
        <v>2396</v>
      </c>
      <c r="AVP20" t="s">
        <v>2425</v>
      </c>
      <c r="AVQ20" t="s">
        <v>2396</v>
      </c>
      <c r="AVR20" t="s">
        <v>2395</v>
      </c>
      <c r="AVU20">
        <v>0</v>
      </c>
      <c r="AVV20">
        <v>1</v>
      </c>
      <c r="AVW20">
        <v>0</v>
      </c>
      <c r="AVX20">
        <v>1</v>
      </c>
      <c r="AVY20">
        <v>0</v>
      </c>
      <c r="AVZ20">
        <v>0</v>
      </c>
      <c r="AWA20">
        <v>0</v>
      </c>
      <c r="AWB20">
        <v>0</v>
      </c>
      <c r="AWD20">
        <v>0</v>
      </c>
      <c r="AWE20">
        <v>0</v>
      </c>
      <c r="AWF20">
        <v>1</v>
      </c>
      <c r="AWG20">
        <v>0</v>
      </c>
      <c r="AWH20">
        <v>0</v>
      </c>
      <c r="AWI20">
        <v>0</v>
      </c>
      <c r="AWJ20">
        <v>1</v>
      </c>
      <c r="AWK20">
        <v>0</v>
      </c>
      <c r="AWM20">
        <v>0</v>
      </c>
      <c r="AWN20">
        <v>0</v>
      </c>
      <c r="AWO20">
        <v>0</v>
      </c>
      <c r="AWP20">
        <v>0</v>
      </c>
      <c r="AWQ20">
        <v>1</v>
      </c>
      <c r="AWR20">
        <v>1</v>
      </c>
      <c r="AWS20">
        <v>1</v>
      </c>
      <c r="AWT20">
        <v>0</v>
      </c>
      <c r="AWU20">
        <v>1</v>
      </c>
      <c r="AWV20">
        <v>0</v>
      </c>
      <c r="AWW20">
        <v>0</v>
      </c>
      <c r="AWX20">
        <v>1</v>
      </c>
      <c r="AWY20">
        <v>0</v>
      </c>
      <c r="AWZ20">
        <v>0</v>
      </c>
      <c r="AXB20">
        <v>1</v>
      </c>
      <c r="AXC20">
        <v>1</v>
      </c>
      <c r="AXD20">
        <v>0</v>
      </c>
      <c r="AXE20">
        <v>0</v>
      </c>
      <c r="AXF20">
        <v>0</v>
      </c>
      <c r="AXG20">
        <v>0</v>
      </c>
      <c r="AXH20">
        <v>0</v>
      </c>
      <c r="AXI20">
        <v>0</v>
      </c>
      <c r="AXJ20">
        <v>0</v>
      </c>
      <c r="AXK20">
        <v>0</v>
      </c>
      <c r="AXL20">
        <v>1</v>
      </c>
      <c r="AXM20">
        <v>0</v>
      </c>
      <c r="AXO20">
        <v>0</v>
      </c>
      <c r="AXP20">
        <v>1</v>
      </c>
      <c r="AXQ20">
        <v>0</v>
      </c>
      <c r="AXS20">
        <v>0</v>
      </c>
      <c r="AXT20">
        <v>0</v>
      </c>
      <c r="AXU20" t="s">
        <v>2388</v>
      </c>
      <c r="AXW20" t="s">
        <v>2646</v>
      </c>
      <c r="AXY20" t="s">
        <v>2436</v>
      </c>
      <c r="AXZ20" t="s">
        <v>2436</v>
      </c>
      <c r="AYA20" t="s">
        <v>2417</v>
      </c>
      <c r="AYB20" t="s">
        <v>2436</v>
      </c>
      <c r="AYC20" t="s">
        <v>2436</v>
      </c>
      <c r="AYD20" t="s">
        <v>2436</v>
      </c>
      <c r="AYE20" t="s">
        <v>2388</v>
      </c>
      <c r="AYF20" t="s">
        <v>2388</v>
      </c>
      <c r="AYG20" t="s">
        <v>2388</v>
      </c>
      <c r="AYH20" t="s">
        <v>2436</v>
      </c>
      <c r="AYI20" t="s">
        <v>2388</v>
      </c>
      <c r="AYJ20" t="s">
        <v>2436</v>
      </c>
      <c r="AYK20" t="s">
        <v>2417</v>
      </c>
      <c r="AYL20" t="s">
        <v>2417</v>
      </c>
      <c r="AYM20" t="s">
        <v>2436</v>
      </c>
      <c r="AYN20" t="s">
        <v>2388</v>
      </c>
      <c r="AYP20" t="s">
        <v>2437</v>
      </c>
      <c r="AYQ20" t="s">
        <v>2437</v>
      </c>
      <c r="AYR20" t="s">
        <v>2437</v>
      </c>
      <c r="AYS20" t="s">
        <v>2437</v>
      </c>
      <c r="AYT20" t="s">
        <v>2437</v>
      </c>
      <c r="AYU20" t="s">
        <v>2437</v>
      </c>
      <c r="AYY20" t="s">
        <v>2635</v>
      </c>
      <c r="AZA20" t="s">
        <v>2437</v>
      </c>
      <c r="AZB20" t="s">
        <v>2437</v>
      </c>
      <c r="AZC20" t="s">
        <v>2437</v>
      </c>
      <c r="AZD20" t="s">
        <v>2437</v>
      </c>
      <c r="AZG20" t="s">
        <v>2648</v>
      </c>
      <c r="AZH20" t="s">
        <v>2648</v>
      </c>
      <c r="AZI20" t="s">
        <v>2649</v>
      </c>
      <c r="AZJ20" t="s">
        <v>2648</v>
      </c>
      <c r="AZK20" t="s">
        <v>2650</v>
      </c>
      <c r="AZL20" t="s">
        <v>2651</v>
      </c>
      <c r="AZP20" t="s">
        <v>2652</v>
      </c>
      <c r="AZR20" t="s">
        <v>2653</v>
      </c>
      <c r="AZS20" t="s">
        <v>2447</v>
      </c>
      <c r="AZT20" t="s">
        <v>2447</v>
      </c>
      <c r="AZU20" t="s">
        <v>2654</v>
      </c>
      <c r="AZX20" t="s">
        <v>2655</v>
      </c>
      <c r="AZY20" t="s">
        <v>2655</v>
      </c>
      <c r="AZZ20" t="s">
        <v>2649</v>
      </c>
      <c r="BAA20" t="s">
        <v>2655</v>
      </c>
      <c r="BAB20" t="s">
        <v>2650</v>
      </c>
      <c r="BAC20" t="s">
        <v>2651</v>
      </c>
      <c r="BAG20" t="s">
        <v>2656</v>
      </c>
      <c r="BAI20" t="s">
        <v>2653</v>
      </c>
      <c r="BAJ20" t="s">
        <v>2657</v>
      </c>
      <c r="BAK20" t="s">
        <v>2657</v>
      </c>
      <c r="BAL20" t="s">
        <v>2658</v>
      </c>
      <c r="BAO20">
        <v>1995</v>
      </c>
      <c r="BAP20">
        <v>1995</v>
      </c>
      <c r="BAQ20">
        <v>1995</v>
      </c>
      <c r="BAR20">
        <v>1995</v>
      </c>
      <c r="BAS20">
        <v>2000</v>
      </c>
      <c r="BAT20">
        <v>2007</v>
      </c>
      <c r="BAX20">
        <v>2009</v>
      </c>
      <c r="BAZ20">
        <v>2005</v>
      </c>
      <c r="BBA20">
        <v>2009</v>
      </c>
      <c r="BBB20">
        <v>2009</v>
      </c>
      <c r="BBC20">
        <v>2005</v>
      </c>
      <c r="BBF20" t="s">
        <v>2381</v>
      </c>
      <c r="BBG20" t="s">
        <v>2381</v>
      </c>
      <c r="BBH20" t="s">
        <v>2381</v>
      </c>
      <c r="BBI20" t="s">
        <v>2381</v>
      </c>
      <c r="BBJ20" t="s">
        <v>2381</v>
      </c>
      <c r="BBK20" t="s">
        <v>2381</v>
      </c>
      <c r="BBL20" t="s">
        <v>2391</v>
      </c>
      <c r="BBM20" t="s">
        <v>2391</v>
      </c>
      <c r="BBN20" t="s">
        <v>2381</v>
      </c>
      <c r="BBO20" t="s">
        <v>2381</v>
      </c>
      <c r="BBP20" t="s">
        <v>2381</v>
      </c>
      <c r="BBQ20" t="s">
        <v>2391</v>
      </c>
      <c r="BBR20" t="s">
        <v>2391</v>
      </c>
      <c r="BBS20" t="s">
        <v>2391</v>
      </c>
      <c r="BBT20" t="s">
        <v>2381</v>
      </c>
      <c r="BBU20" t="s">
        <v>2381</v>
      </c>
      <c r="BBW20">
        <v>0</v>
      </c>
      <c r="BBX20">
        <v>0</v>
      </c>
      <c r="BBY20">
        <v>1</v>
      </c>
      <c r="BBZ20">
        <v>1</v>
      </c>
      <c r="BCA20">
        <v>1</v>
      </c>
      <c r="BCB20">
        <v>0</v>
      </c>
      <c r="BCC20">
        <v>1</v>
      </c>
      <c r="BCD20">
        <v>1</v>
      </c>
      <c r="BCE20">
        <v>0</v>
      </c>
      <c r="BCF20">
        <v>0</v>
      </c>
      <c r="BCG20">
        <v>0</v>
      </c>
      <c r="BCH20">
        <v>1</v>
      </c>
      <c r="BCI20">
        <v>0</v>
      </c>
      <c r="BCJ20">
        <v>0</v>
      </c>
      <c r="BCK20">
        <v>1</v>
      </c>
      <c r="BCL20">
        <v>0</v>
      </c>
      <c r="BCM20">
        <v>0</v>
      </c>
      <c r="BCN20">
        <v>1</v>
      </c>
      <c r="BCO20">
        <v>0</v>
      </c>
      <c r="BCP20">
        <v>0</v>
      </c>
      <c r="BCQ20">
        <v>1</v>
      </c>
      <c r="BCR20">
        <v>1</v>
      </c>
      <c r="BCS20">
        <v>1</v>
      </c>
      <c r="BCT20">
        <v>0</v>
      </c>
      <c r="BCU20">
        <v>0</v>
      </c>
      <c r="BCV20">
        <v>0</v>
      </c>
      <c r="BCW20">
        <v>1</v>
      </c>
      <c r="BCX20">
        <v>1</v>
      </c>
      <c r="BCY20">
        <v>1</v>
      </c>
      <c r="BCZ20">
        <v>0</v>
      </c>
      <c r="BDA20">
        <v>0</v>
      </c>
      <c r="BDB20">
        <v>0</v>
      </c>
      <c r="BDC20">
        <v>0</v>
      </c>
      <c r="BDE20" t="s">
        <v>2459</v>
      </c>
      <c r="BDF20" t="s">
        <v>2461</v>
      </c>
      <c r="BDG20" t="s">
        <v>2461</v>
      </c>
      <c r="BDH20" t="s">
        <v>2460</v>
      </c>
      <c r="BDI20" t="s">
        <v>2459</v>
      </c>
      <c r="BDJ20" t="s">
        <v>2459</v>
      </c>
      <c r="BDK20" t="s">
        <v>2582</v>
      </c>
      <c r="BDL20" t="s">
        <v>2459</v>
      </c>
      <c r="BDM20" t="s">
        <v>2460</v>
      </c>
      <c r="BDO20" t="s">
        <v>2646</v>
      </c>
      <c r="BDP20" t="s">
        <v>2385</v>
      </c>
      <c r="BDQ20" t="s">
        <v>2388</v>
      </c>
      <c r="BDR20" t="s">
        <v>2385</v>
      </c>
      <c r="BDS20" t="s">
        <v>2525</v>
      </c>
      <c r="BDT20" t="s">
        <v>2388</v>
      </c>
      <c r="BDU20" t="s">
        <v>2385</v>
      </c>
      <c r="BDV20" t="s">
        <v>2385</v>
      </c>
      <c r="BDW20" t="s">
        <v>2525</v>
      </c>
      <c r="BDX20" t="s">
        <v>2385</v>
      </c>
      <c r="BDY20" t="s">
        <v>2525</v>
      </c>
      <c r="BEB20">
        <v>0</v>
      </c>
      <c r="BEC20">
        <v>0</v>
      </c>
      <c r="BED20">
        <v>0</v>
      </c>
      <c r="BEE20">
        <v>0</v>
      </c>
      <c r="BEF20">
        <v>0</v>
      </c>
      <c r="BEG20">
        <v>0</v>
      </c>
      <c r="BEH20">
        <v>0</v>
      </c>
      <c r="BEI20">
        <v>0</v>
      </c>
      <c r="BEJ20">
        <v>0</v>
      </c>
      <c r="BEK20">
        <v>0</v>
      </c>
      <c r="BEL20">
        <v>0</v>
      </c>
      <c r="BEM20">
        <v>0</v>
      </c>
      <c r="BEN20">
        <v>1</v>
      </c>
      <c r="BEO20">
        <v>0</v>
      </c>
      <c r="BEP20">
        <v>0</v>
      </c>
      <c r="BEQ20">
        <v>0</v>
      </c>
      <c r="BER20">
        <v>0</v>
      </c>
      <c r="BES20">
        <v>0</v>
      </c>
      <c r="BET20">
        <v>0</v>
      </c>
      <c r="BEU20">
        <v>0</v>
      </c>
      <c r="BEV20">
        <v>0</v>
      </c>
      <c r="BEW20">
        <v>0</v>
      </c>
      <c r="BEX20">
        <v>0</v>
      </c>
      <c r="BEY20">
        <v>0</v>
      </c>
      <c r="BEZ20">
        <v>0</v>
      </c>
      <c r="BFA20">
        <v>0</v>
      </c>
      <c r="BFB20">
        <v>0</v>
      </c>
      <c r="BFC20">
        <v>0</v>
      </c>
      <c r="BFD20">
        <v>0</v>
      </c>
      <c r="BFE20">
        <v>0</v>
      </c>
      <c r="BFF20">
        <v>0</v>
      </c>
      <c r="BFG20">
        <v>0</v>
      </c>
      <c r="BFH20">
        <v>0</v>
      </c>
      <c r="BFI20">
        <v>0</v>
      </c>
      <c r="BFJ20">
        <v>0</v>
      </c>
      <c r="BFK20">
        <v>0</v>
      </c>
      <c r="BFL20">
        <v>1</v>
      </c>
      <c r="BFM20">
        <v>0</v>
      </c>
      <c r="BFN20">
        <v>0</v>
      </c>
      <c r="BFO20">
        <v>0</v>
      </c>
      <c r="BFP20">
        <v>0</v>
      </c>
      <c r="BFQ20">
        <v>0</v>
      </c>
      <c r="BFR20">
        <v>0</v>
      </c>
      <c r="BFS20">
        <v>0</v>
      </c>
      <c r="BFT20">
        <v>0</v>
      </c>
      <c r="BFU20">
        <v>0</v>
      </c>
      <c r="BFV20">
        <v>0</v>
      </c>
      <c r="BFW20">
        <v>0</v>
      </c>
      <c r="BFX20">
        <v>0</v>
      </c>
      <c r="BFY20">
        <v>0</v>
      </c>
      <c r="BFZ20">
        <v>0</v>
      </c>
      <c r="BGA20">
        <v>0</v>
      </c>
      <c r="BGB20">
        <v>0</v>
      </c>
      <c r="BGC20">
        <v>0</v>
      </c>
      <c r="BGD20">
        <v>0</v>
      </c>
      <c r="BGE20">
        <v>0</v>
      </c>
      <c r="BGF20">
        <v>0</v>
      </c>
      <c r="BGG20">
        <v>0</v>
      </c>
      <c r="BGH20">
        <v>0</v>
      </c>
      <c r="BGI20">
        <v>0</v>
      </c>
      <c r="BGJ20">
        <v>0</v>
      </c>
      <c r="BGK20">
        <v>0</v>
      </c>
      <c r="BGL20">
        <v>0</v>
      </c>
      <c r="BGM20">
        <v>0</v>
      </c>
      <c r="BGN20">
        <v>0</v>
      </c>
      <c r="BGO20">
        <v>0</v>
      </c>
      <c r="BGP20">
        <v>0</v>
      </c>
      <c r="BGQ20">
        <v>0</v>
      </c>
      <c r="BGR20">
        <v>0</v>
      </c>
      <c r="BGS20">
        <v>0</v>
      </c>
      <c r="BGT20">
        <v>0</v>
      </c>
      <c r="BGU20">
        <v>0</v>
      </c>
      <c r="BGV20">
        <v>0</v>
      </c>
      <c r="BGW20">
        <v>0</v>
      </c>
      <c r="BGX20">
        <v>0</v>
      </c>
      <c r="BGY20">
        <v>0</v>
      </c>
      <c r="BGZ20">
        <v>0</v>
      </c>
      <c r="BHA20">
        <v>0</v>
      </c>
      <c r="BHB20">
        <v>0</v>
      </c>
      <c r="BHC20">
        <v>0</v>
      </c>
      <c r="BHD20">
        <v>0</v>
      </c>
      <c r="BHE20">
        <v>0</v>
      </c>
      <c r="BHF20">
        <v>0</v>
      </c>
      <c r="BHG20">
        <v>0</v>
      </c>
      <c r="BHH20">
        <v>0</v>
      </c>
      <c r="BHI20">
        <v>0</v>
      </c>
      <c r="BHJ20">
        <v>0</v>
      </c>
      <c r="BHK20">
        <v>0</v>
      </c>
      <c r="BHM20" t="s">
        <v>2418</v>
      </c>
      <c r="BHN20" t="s">
        <v>2388</v>
      </c>
      <c r="BHO20" t="s">
        <v>2659</v>
      </c>
      <c r="BHP20" t="s">
        <v>2418</v>
      </c>
      <c r="BHQ20" t="s">
        <v>2388</v>
      </c>
      <c r="BHR20" t="s">
        <v>2660</v>
      </c>
      <c r="BHS20" t="s">
        <v>2418</v>
      </c>
      <c r="BHT20" t="s">
        <v>2418</v>
      </c>
      <c r="BHU20" t="s">
        <v>2418</v>
      </c>
      <c r="BHV20" t="s">
        <v>2418</v>
      </c>
      <c r="BHZ20" t="s">
        <v>2646</v>
      </c>
    </row>
    <row r="21" spans="3:2377" x14ac:dyDescent="0.25">
      <c r="C21" t="s">
        <v>2661</v>
      </c>
      <c r="G21">
        <v>1300</v>
      </c>
      <c r="J21" t="s">
        <v>2623</v>
      </c>
      <c r="S21">
        <v>42069409</v>
      </c>
      <c r="T21">
        <v>421337759</v>
      </c>
      <c r="U21">
        <v>321476214</v>
      </c>
      <c r="V21">
        <v>-57792136</v>
      </c>
      <c r="W21">
        <v>0</v>
      </c>
      <c r="X21">
        <v>352924323</v>
      </c>
      <c r="Y21">
        <v>255132675</v>
      </c>
      <c r="AE21">
        <v>8</v>
      </c>
      <c r="AF21">
        <v>300</v>
      </c>
      <c r="AG21">
        <v>300</v>
      </c>
      <c r="AH21">
        <v>96</v>
      </c>
      <c r="AI21">
        <v>116</v>
      </c>
      <c r="AJ21">
        <v>0</v>
      </c>
      <c r="AK21">
        <v>0</v>
      </c>
      <c r="AL21">
        <v>0</v>
      </c>
      <c r="AM21">
        <v>0</v>
      </c>
      <c r="AN21">
        <v>0</v>
      </c>
      <c r="AO21">
        <v>0</v>
      </c>
      <c r="AP21">
        <v>1</v>
      </c>
      <c r="AQ21">
        <v>0</v>
      </c>
      <c r="AR21">
        <v>0</v>
      </c>
      <c r="AS21">
        <v>0</v>
      </c>
      <c r="AU21">
        <v>0</v>
      </c>
      <c r="AV21">
        <v>0</v>
      </c>
      <c r="AW21">
        <v>0</v>
      </c>
      <c r="AX21" t="s">
        <v>2624</v>
      </c>
      <c r="AZ21" t="s">
        <v>2391</v>
      </c>
      <c r="BA21" t="s">
        <v>2382</v>
      </c>
      <c r="BB21">
        <v>1995</v>
      </c>
      <c r="BC21" t="s">
        <v>2385</v>
      </c>
      <c r="BE21" t="s">
        <v>2385</v>
      </c>
      <c r="BF21" t="s">
        <v>2385</v>
      </c>
      <c r="BG21" t="s">
        <v>2385</v>
      </c>
      <c r="BH21" t="s">
        <v>2385</v>
      </c>
      <c r="BI21" t="s">
        <v>2386</v>
      </c>
      <c r="BJ21" t="s">
        <v>2386</v>
      </c>
      <c r="BK21" t="s">
        <v>2386</v>
      </c>
      <c r="BL21" t="s">
        <v>2386</v>
      </c>
      <c r="BM21" t="s">
        <v>2385</v>
      </c>
      <c r="BN21" t="s">
        <v>2388</v>
      </c>
      <c r="BO21" t="s">
        <v>2385</v>
      </c>
      <c r="BP21" t="s">
        <v>2385</v>
      </c>
      <c r="BQ21" t="s">
        <v>2385</v>
      </c>
      <c r="BR21" t="s">
        <v>2385</v>
      </c>
      <c r="BS21" t="s">
        <v>2385</v>
      </c>
      <c r="BT21" t="s">
        <v>2385</v>
      </c>
      <c r="BU21" t="s">
        <v>2386</v>
      </c>
      <c r="BV21" t="s">
        <v>2388</v>
      </c>
      <c r="BW21" t="s">
        <v>2385</v>
      </c>
      <c r="BX21" t="s">
        <v>2385</v>
      </c>
      <c r="BY21" t="s">
        <v>2386</v>
      </c>
      <c r="BZ21" t="s">
        <v>2385</v>
      </c>
      <c r="CA21" t="s">
        <v>2385</v>
      </c>
      <c r="CB21" t="s">
        <v>2467</v>
      </c>
      <c r="CC21" t="s">
        <v>2388</v>
      </c>
      <c r="CD21" t="s">
        <v>2467</v>
      </c>
      <c r="CE21" t="s">
        <v>2467</v>
      </c>
      <c r="CF21" t="s">
        <v>2467</v>
      </c>
      <c r="CG21" t="s">
        <v>2388</v>
      </c>
      <c r="CI21">
        <v>1</v>
      </c>
      <c r="CK21">
        <v>2</v>
      </c>
      <c r="CM21">
        <v>1</v>
      </c>
      <c r="CN21">
        <v>9</v>
      </c>
      <c r="CQ21">
        <v>1</v>
      </c>
      <c r="CY21">
        <v>1</v>
      </c>
      <c r="EY21">
        <v>6</v>
      </c>
      <c r="EZ21">
        <v>9</v>
      </c>
      <c r="FB21" t="s">
        <v>2391</v>
      </c>
      <c r="FC21" t="s">
        <v>2391</v>
      </c>
      <c r="FD21">
        <v>0</v>
      </c>
      <c r="FE21" t="s">
        <v>2391</v>
      </c>
      <c r="FF21" t="s">
        <v>2381</v>
      </c>
      <c r="FG21" t="s">
        <v>2381</v>
      </c>
      <c r="FH21">
        <v>2010</v>
      </c>
      <c r="FI21" t="s">
        <v>2381</v>
      </c>
      <c r="FJ21">
        <v>2007</v>
      </c>
      <c r="FK21">
        <v>0</v>
      </c>
      <c r="FL21">
        <v>0</v>
      </c>
      <c r="FM21">
        <v>0</v>
      </c>
      <c r="FN21">
        <v>0</v>
      </c>
      <c r="FO21">
        <v>0</v>
      </c>
      <c r="FP21">
        <v>1</v>
      </c>
      <c r="FQ21">
        <v>0</v>
      </c>
      <c r="FR21">
        <v>0</v>
      </c>
      <c r="FS21">
        <v>0</v>
      </c>
      <c r="FT21">
        <v>0</v>
      </c>
      <c r="FU21">
        <v>0</v>
      </c>
      <c r="FW21">
        <v>0</v>
      </c>
      <c r="FX21">
        <v>0</v>
      </c>
      <c r="FY21">
        <v>0</v>
      </c>
      <c r="FZ21">
        <v>0</v>
      </c>
      <c r="GA21">
        <v>0</v>
      </c>
      <c r="GB21">
        <v>0</v>
      </c>
      <c r="GC21">
        <v>0</v>
      </c>
      <c r="GD21">
        <v>0</v>
      </c>
      <c r="GE21">
        <v>0</v>
      </c>
      <c r="GF21">
        <v>1</v>
      </c>
      <c r="GG21">
        <v>0</v>
      </c>
      <c r="GH21">
        <v>0</v>
      </c>
      <c r="GJ21">
        <v>0</v>
      </c>
      <c r="GK21">
        <v>0</v>
      </c>
      <c r="GL21">
        <v>0</v>
      </c>
      <c r="GM21">
        <v>0</v>
      </c>
      <c r="GN21">
        <v>0</v>
      </c>
      <c r="GO21">
        <v>0</v>
      </c>
      <c r="GP21">
        <v>0</v>
      </c>
      <c r="GQ21" t="s">
        <v>2396</v>
      </c>
      <c r="GR21" t="s">
        <v>2396</v>
      </c>
      <c r="GS21" t="s">
        <v>2396</v>
      </c>
      <c r="GT21" t="s">
        <v>2396</v>
      </c>
      <c r="GU21" t="s">
        <v>2396</v>
      </c>
      <c r="GV21" t="s">
        <v>2396</v>
      </c>
      <c r="GW21" t="s">
        <v>2396</v>
      </c>
      <c r="GX21" t="s">
        <v>2396</v>
      </c>
      <c r="GY21" t="s">
        <v>2396</v>
      </c>
      <c r="GZ21" t="s">
        <v>2396</v>
      </c>
      <c r="HA21" t="s">
        <v>2396</v>
      </c>
      <c r="HB21" t="s">
        <v>2396</v>
      </c>
      <c r="HD21" t="s">
        <v>2662</v>
      </c>
      <c r="HK21" t="s">
        <v>2663</v>
      </c>
      <c r="HL21" t="s">
        <v>2664</v>
      </c>
      <c r="HM21" t="s">
        <v>2468</v>
      </c>
      <c r="HO21">
        <v>1402000</v>
      </c>
      <c r="HQ21">
        <v>47450</v>
      </c>
      <c r="HS21">
        <v>0</v>
      </c>
      <c r="HU21">
        <v>0</v>
      </c>
      <c r="HW21">
        <v>0</v>
      </c>
      <c r="HY21">
        <v>0</v>
      </c>
      <c r="IA21">
        <v>0</v>
      </c>
      <c r="IC21">
        <v>528828</v>
      </c>
      <c r="II21">
        <v>1978278</v>
      </c>
      <c r="IJ21">
        <v>0</v>
      </c>
      <c r="IP21">
        <v>0</v>
      </c>
      <c r="IQ21">
        <v>1</v>
      </c>
      <c r="IR21">
        <v>0</v>
      </c>
      <c r="IU21">
        <v>0</v>
      </c>
      <c r="IV21">
        <v>0</v>
      </c>
      <c r="IW21">
        <v>0</v>
      </c>
      <c r="IX21">
        <v>1</v>
      </c>
      <c r="IY21">
        <v>0</v>
      </c>
      <c r="IZ21">
        <v>0</v>
      </c>
      <c r="JA21">
        <v>0</v>
      </c>
      <c r="JB21">
        <v>0</v>
      </c>
      <c r="JC21">
        <v>0</v>
      </c>
      <c r="JD21">
        <v>0</v>
      </c>
      <c r="JE21">
        <v>0</v>
      </c>
      <c r="JF21">
        <v>1</v>
      </c>
      <c r="JG21">
        <v>0</v>
      </c>
      <c r="JH21">
        <v>0</v>
      </c>
      <c r="JI21">
        <v>0</v>
      </c>
      <c r="JJ21">
        <v>0</v>
      </c>
      <c r="JK21">
        <v>0</v>
      </c>
      <c r="JL21">
        <v>0</v>
      </c>
      <c r="JM21">
        <v>0</v>
      </c>
      <c r="JN21">
        <v>0</v>
      </c>
      <c r="JO21">
        <v>0</v>
      </c>
      <c r="JP21">
        <v>0</v>
      </c>
      <c r="JQ21">
        <v>0</v>
      </c>
      <c r="JR21">
        <v>0</v>
      </c>
      <c r="JS21">
        <v>0</v>
      </c>
      <c r="JT21">
        <v>0</v>
      </c>
      <c r="JU21">
        <v>0</v>
      </c>
      <c r="JV21">
        <v>1</v>
      </c>
      <c r="JW21">
        <v>0</v>
      </c>
      <c r="JX21">
        <v>0</v>
      </c>
      <c r="JY21">
        <v>0</v>
      </c>
      <c r="JZ21">
        <v>0</v>
      </c>
      <c r="KA21">
        <v>0</v>
      </c>
      <c r="KB21">
        <v>0</v>
      </c>
      <c r="KC21">
        <v>0</v>
      </c>
      <c r="KD21">
        <v>0</v>
      </c>
      <c r="KE21">
        <v>0</v>
      </c>
      <c r="KF21">
        <v>0</v>
      </c>
      <c r="KG21">
        <v>0</v>
      </c>
      <c r="KH21">
        <v>0</v>
      </c>
      <c r="KI21">
        <v>0</v>
      </c>
      <c r="KJ21">
        <v>0</v>
      </c>
      <c r="KK21">
        <v>0</v>
      </c>
      <c r="KL21">
        <v>0</v>
      </c>
      <c r="KM21">
        <v>0</v>
      </c>
      <c r="KN21">
        <v>0</v>
      </c>
      <c r="KO21">
        <v>0</v>
      </c>
      <c r="KP21">
        <v>0</v>
      </c>
      <c r="KQ21">
        <v>0</v>
      </c>
      <c r="KR21">
        <v>0</v>
      </c>
      <c r="KS21">
        <v>0</v>
      </c>
      <c r="KT21">
        <v>1</v>
      </c>
      <c r="KU21">
        <v>0</v>
      </c>
      <c r="KV21">
        <v>0</v>
      </c>
      <c r="KW21">
        <v>0</v>
      </c>
      <c r="KX21">
        <v>0</v>
      </c>
      <c r="KY21">
        <v>0</v>
      </c>
      <c r="KZ21">
        <v>0</v>
      </c>
      <c r="LA21">
        <v>0</v>
      </c>
      <c r="LB21">
        <v>1</v>
      </c>
      <c r="LC21">
        <v>0</v>
      </c>
      <c r="LD21">
        <v>0</v>
      </c>
      <c r="LE21">
        <v>0</v>
      </c>
      <c r="LF21">
        <v>0</v>
      </c>
      <c r="LG21">
        <v>0</v>
      </c>
      <c r="LH21">
        <v>0</v>
      </c>
      <c r="LI21">
        <v>0</v>
      </c>
      <c r="LJ21">
        <v>1</v>
      </c>
      <c r="LK21">
        <v>0</v>
      </c>
      <c r="LL21">
        <v>0</v>
      </c>
      <c r="LM21">
        <v>0</v>
      </c>
      <c r="LN21">
        <v>0</v>
      </c>
      <c r="LO21">
        <v>0</v>
      </c>
      <c r="LP21">
        <v>0</v>
      </c>
      <c r="LQ21">
        <v>0</v>
      </c>
      <c r="LR21">
        <v>0</v>
      </c>
      <c r="LS21">
        <v>0</v>
      </c>
      <c r="LT21">
        <v>0</v>
      </c>
      <c r="LU21">
        <v>0</v>
      </c>
      <c r="LW21" t="s">
        <v>2381</v>
      </c>
      <c r="LX21" t="s">
        <v>2469</v>
      </c>
      <c r="LZ21">
        <v>0</v>
      </c>
      <c r="MB21">
        <v>484776</v>
      </c>
      <c r="MC21">
        <v>528828</v>
      </c>
      <c r="MD21">
        <v>0</v>
      </c>
      <c r="MF21">
        <v>0</v>
      </c>
      <c r="MH21">
        <v>0</v>
      </c>
      <c r="ML21">
        <v>484776</v>
      </c>
      <c r="MM21">
        <v>528828</v>
      </c>
      <c r="MO21" t="s">
        <v>2381</v>
      </c>
      <c r="MP21" t="s">
        <v>2391</v>
      </c>
      <c r="MS21">
        <v>11000</v>
      </c>
      <c r="MT21">
        <v>12000</v>
      </c>
      <c r="NS21">
        <v>11000</v>
      </c>
      <c r="NT21">
        <v>12000</v>
      </c>
      <c r="NV21">
        <v>0</v>
      </c>
      <c r="NZ21" t="s">
        <v>2383</v>
      </c>
      <c r="OA21" t="s">
        <v>2665</v>
      </c>
      <c r="OE21">
        <v>0</v>
      </c>
      <c r="OF21">
        <v>0</v>
      </c>
      <c r="OG21">
        <v>0</v>
      </c>
      <c r="OH21">
        <v>0</v>
      </c>
      <c r="OJ21">
        <v>0</v>
      </c>
      <c r="OK21">
        <v>1</v>
      </c>
      <c r="OL21">
        <v>0</v>
      </c>
      <c r="OM21">
        <v>0</v>
      </c>
      <c r="ON21">
        <v>0</v>
      </c>
      <c r="OO21">
        <v>0</v>
      </c>
      <c r="OP21">
        <v>0</v>
      </c>
      <c r="OQ21">
        <v>0</v>
      </c>
      <c r="OR21">
        <v>0</v>
      </c>
      <c r="OS21">
        <v>1</v>
      </c>
      <c r="OT21">
        <v>0</v>
      </c>
      <c r="OU21">
        <v>0</v>
      </c>
      <c r="OV21" t="s">
        <v>2666</v>
      </c>
      <c r="OW21" t="s">
        <v>2391</v>
      </c>
      <c r="OX21">
        <v>900</v>
      </c>
      <c r="OY21" t="s">
        <v>2598</v>
      </c>
      <c r="OZ21">
        <v>33</v>
      </c>
      <c r="PA21">
        <v>95</v>
      </c>
      <c r="PB21">
        <v>0</v>
      </c>
      <c r="PC21">
        <v>0</v>
      </c>
      <c r="PD21">
        <v>0</v>
      </c>
      <c r="PE21">
        <v>0</v>
      </c>
      <c r="PF21">
        <v>0</v>
      </c>
      <c r="PG21">
        <v>0</v>
      </c>
      <c r="PH21">
        <v>0</v>
      </c>
      <c r="PI21">
        <v>0</v>
      </c>
      <c r="PJ21">
        <v>0</v>
      </c>
      <c r="PK21">
        <v>0</v>
      </c>
      <c r="PL21">
        <v>0</v>
      </c>
      <c r="PM21">
        <v>0</v>
      </c>
      <c r="PN21">
        <v>0</v>
      </c>
      <c r="PO21">
        <v>0</v>
      </c>
      <c r="PP21">
        <v>0</v>
      </c>
      <c r="PQ21">
        <v>0</v>
      </c>
      <c r="PR21">
        <v>0</v>
      </c>
      <c r="PS21">
        <v>0</v>
      </c>
      <c r="PT21">
        <v>1</v>
      </c>
      <c r="PU21">
        <v>0</v>
      </c>
      <c r="PV21">
        <v>0</v>
      </c>
      <c r="PX21">
        <v>0</v>
      </c>
      <c r="PY21">
        <v>0</v>
      </c>
      <c r="PZ21">
        <v>0</v>
      </c>
      <c r="QA21">
        <v>0</v>
      </c>
      <c r="QB21">
        <v>0</v>
      </c>
      <c r="QC21">
        <v>0</v>
      </c>
      <c r="QD21">
        <v>0</v>
      </c>
      <c r="QE21">
        <v>0</v>
      </c>
      <c r="QF21">
        <v>0</v>
      </c>
      <c r="QG21">
        <v>0</v>
      </c>
      <c r="QH21">
        <v>0</v>
      </c>
      <c r="QI21">
        <v>0</v>
      </c>
      <c r="QJ21">
        <v>0</v>
      </c>
      <c r="QK21">
        <v>0</v>
      </c>
      <c r="QL21">
        <v>0</v>
      </c>
      <c r="QM21">
        <v>0</v>
      </c>
      <c r="QN21">
        <v>0</v>
      </c>
      <c r="QO21">
        <v>0</v>
      </c>
      <c r="QP21">
        <v>0</v>
      </c>
      <c r="QQ21">
        <v>0</v>
      </c>
      <c r="QR21">
        <v>0</v>
      </c>
      <c r="QS21">
        <v>0</v>
      </c>
      <c r="QT21">
        <v>0</v>
      </c>
      <c r="QU21">
        <v>0</v>
      </c>
      <c r="QV21">
        <v>0</v>
      </c>
      <c r="QW21">
        <v>0</v>
      </c>
      <c r="QX21">
        <v>0</v>
      </c>
      <c r="QY21">
        <v>0</v>
      </c>
      <c r="QZ21">
        <v>1</v>
      </c>
      <c r="RA21">
        <v>0</v>
      </c>
      <c r="RB21">
        <v>0</v>
      </c>
      <c r="RD21">
        <v>0</v>
      </c>
      <c r="RE21">
        <v>0</v>
      </c>
      <c r="RF21">
        <v>0</v>
      </c>
      <c r="RG21">
        <v>0</v>
      </c>
      <c r="RH21">
        <v>0</v>
      </c>
      <c r="RI21">
        <v>0</v>
      </c>
      <c r="RJ21">
        <v>0</v>
      </c>
      <c r="RK21">
        <v>0</v>
      </c>
      <c r="RL21">
        <v>0</v>
      </c>
      <c r="RO21" t="s">
        <v>2500</v>
      </c>
      <c r="RQ21">
        <v>1</v>
      </c>
      <c r="RR21">
        <v>0</v>
      </c>
      <c r="RS21">
        <v>0</v>
      </c>
      <c r="RT21">
        <v>0</v>
      </c>
      <c r="RV21">
        <v>1</v>
      </c>
      <c r="RW21">
        <v>0</v>
      </c>
      <c r="RX21">
        <v>1</v>
      </c>
      <c r="RY21">
        <v>0</v>
      </c>
      <c r="RZ21">
        <v>40</v>
      </c>
      <c r="SA21" t="s">
        <v>2410</v>
      </c>
      <c r="SB21" t="s">
        <v>2410</v>
      </c>
      <c r="SC21" t="s">
        <v>2388</v>
      </c>
      <c r="SD21" t="s">
        <v>2410</v>
      </c>
      <c r="SE21" t="s">
        <v>2410</v>
      </c>
      <c r="SF21" t="s">
        <v>2388</v>
      </c>
      <c r="SG21" t="s">
        <v>2388</v>
      </c>
      <c r="SH21" t="s">
        <v>2410</v>
      </c>
      <c r="SI21" t="s">
        <v>2388</v>
      </c>
      <c r="SJ21" t="s">
        <v>2388</v>
      </c>
      <c r="SK21" t="s">
        <v>2388</v>
      </c>
      <c r="SM21" t="s">
        <v>2410</v>
      </c>
      <c r="SN21" t="s">
        <v>2410</v>
      </c>
      <c r="SO21" t="s">
        <v>2410</v>
      </c>
      <c r="SP21" t="s">
        <v>2410</v>
      </c>
      <c r="SQ21" t="s">
        <v>2410</v>
      </c>
      <c r="SR21" t="s">
        <v>2410</v>
      </c>
      <c r="SS21" t="s">
        <v>2410</v>
      </c>
      <c r="ST21" t="s">
        <v>2410</v>
      </c>
      <c r="SU21" t="s">
        <v>2410</v>
      </c>
      <c r="SV21" t="s">
        <v>2410</v>
      </c>
      <c r="SW21" t="s">
        <v>2388</v>
      </c>
      <c r="SX21" t="s">
        <v>2410</v>
      </c>
      <c r="SY21" t="s">
        <v>2410</v>
      </c>
      <c r="TC21">
        <v>50</v>
      </c>
      <c r="TE21">
        <v>10</v>
      </c>
      <c r="TY21" t="s">
        <v>2412</v>
      </c>
      <c r="UG21" t="s">
        <v>2413</v>
      </c>
      <c r="UM21" t="s">
        <v>2503</v>
      </c>
      <c r="UN21" t="s">
        <v>2503</v>
      </c>
      <c r="UO21" t="s">
        <v>2388</v>
      </c>
      <c r="UP21" t="s">
        <v>2503</v>
      </c>
      <c r="UQ21" t="s">
        <v>2388</v>
      </c>
      <c r="UR21" t="s">
        <v>2388</v>
      </c>
      <c r="US21" t="s">
        <v>2503</v>
      </c>
      <c r="UT21" t="s">
        <v>2667</v>
      </c>
      <c r="UU21" t="s">
        <v>2473</v>
      </c>
      <c r="UW21" t="s">
        <v>2572</v>
      </c>
      <c r="UX21" t="s">
        <v>2418</v>
      </c>
      <c r="UY21" t="s">
        <v>2419</v>
      </c>
      <c r="UZ21" t="s">
        <v>2388</v>
      </c>
      <c r="VB21">
        <v>0</v>
      </c>
      <c r="VC21">
        <v>0</v>
      </c>
      <c r="VD21">
        <v>0</v>
      </c>
      <c r="VE21">
        <v>1</v>
      </c>
      <c r="VF21">
        <v>0</v>
      </c>
      <c r="VH21">
        <v>0</v>
      </c>
      <c r="VI21">
        <v>0</v>
      </c>
      <c r="VJ21">
        <v>0</v>
      </c>
      <c r="VK21">
        <v>0</v>
      </c>
      <c r="VL21">
        <v>0</v>
      </c>
      <c r="VM21">
        <v>0</v>
      </c>
      <c r="VO21">
        <v>0</v>
      </c>
      <c r="VP21">
        <v>1</v>
      </c>
      <c r="VQ21">
        <v>0</v>
      </c>
      <c r="VR21">
        <v>0</v>
      </c>
      <c r="VS21">
        <v>0</v>
      </c>
      <c r="VT21">
        <v>0</v>
      </c>
      <c r="VU21">
        <v>1</v>
      </c>
      <c r="VV21">
        <v>0</v>
      </c>
      <c r="VW21" t="s">
        <v>2668</v>
      </c>
      <c r="VX21">
        <v>0</v>
      </c>
      <c r="VY21">
        <v>0</v>
      </c>
      <c r="VZ21" t="s">
        <v>2381</v>
      </c>
      <c r="WA21" t="s">
        <v>2669</v>
      </c>
      <c r="WD21">
        <v>0</v>
      </c>
      <c r="WE21">
        <v>0</v>
      </c>
      <c r="WF21">
        <v>1</v>
      </c>
      <c r="WG21">
        <v>0</v>
      </c>
      <c r="WH21">
        <v>0</v>
      </c>
      <c r="WI21">
        <v>0</v>
      </c>
      <c r="WJ21">
        <v>0</v>
      </c>
      <c r="WK21">
        <v>1</v>
      </c>
      <c r="WL21">
        <v>0</v>
      </c>
      <c r="WM21">
        <v>0</v>
      </c>
      <c r="WN21">
        <v>0</v>
      </c>
      <c r="WO21">
        <v>0</v>
      </c>
      <c r="WP21">
        <v>1</v>
      </c>
      <c r="WQ21">
        <v>0</v>
      </c>
      <c r="WR21">
        <v>0</v>
      </c>
      <c r="WS21">
        <v>0</v>
      </c>
      <c r="WT21">
        <v>0</v>
      </c>
      <c r="WU21">
        <v>1</v>
      </c>
      <c r="WV21">
        <v>0</v>
      </c>
      <c r="WW21">
        <v>0</v>
      </c>
      <c r="WX21">
        <v>0</v>
      </c>
      <c r="WY21">
        <v>1</v>
      </c>
      <c r="WZ21">
        <v>0</v>
      </c>
      <c r="XA21">
        <v>0</v>
      </c>
      <c r="XB21">
        <v>0</v>
      </c>
      <c r="XC21">
        <v>0</v>
      </c>
      <c r="XD21">
        <v>0</v>
      </c>
      <c r="XE21">
        <v>1</v>
      </c>
      <c r="XF21">
        <v>0</v>
      </c>
      <c r="XG21">
        <v>0</v>
      </c>
      <c r="XH21">
        <v>1</v>
      </c>
      <c r="XI21">
        <v>0</v>
      </c>
      <c r="XJ21">
        <v>0</v>
      </c>
      <c r="XK21">
        <v>0</v>
      </c>
      <c r="XL21">
        <v>0</v>
      </c>
      <c r="XM21">
        <v>0</v>
      </c>
      <c r="XN21">
        <v>1</v>
      </c>
      <c r="XO21">
        <v>0</v>
      </c>
      <c r="XP21">
        <v>0</v>
      </c>
      <c r="XQ21">
        <v>0</v>
      </c>
      <c r="XR21">
        <v>1</v>
      </c>
      <c r="XS21">
        <v>0</v>
      </c>
      <c r="XT21">
        <v>0</v>
      </c>
      <c r="XU21">
        <v>0</v>
      </c>
      <c r="XV21">
        <v>0</v>
      </c>
      <c r="XW21">
        <v>0</v>
      </c>
      <c r="XX21">
        <v>0</v>
      </c>
      <c r="XY21">
        <v>1</v>
      </c>
      <c r="XZ21">
        <v>0</v>
      </c>
      <c r="YA21">
        <v>0</v>
      </c>
      <c r="YB21">
        <v>0</v>
      </c>
      <c r="YC21">
        <v>1</v>
      </c>
      <c r="YD21">
        <v>0</v>
      </c>
      <c r="YE21">
        <v>0</v>
      </c>
      <c r="YF21">
        <v>0</v>
      </c>
      <c r="YG21">
        <v>0</v>
      </c>
      <c r="YH21">
        <v>1</v>
      </c>
      <c r="YI21">
        <v>0</v>
      </c>
      <c r="YJ21">
        <v>0</v>
      </c>
      <c r="YK21">
        <v>0</v>
      </c>
      <c r="YL21">
        <v>0</v>
      </c>
      <c r="YM21">
        <v>0</v>
      </c>
      <c r="YN21">
        <v>1</v>
      </c>
      <c r="YO21">
        <v>0</v>
      </c>
      <c r="YP21">
        <v>0</v>
      </c>
      <c r="YQ21">
        <v>0</v>
      </c>
      <c r="YR21">
        <v>0</v>
      </c>
      <c r="YS21">
        <v>1</v>
      </c>
      <c r="YT21">
        <v>0</v>
      </c>
      <c r="YU21">
        <v>0</v>
      </c>
      <c r="YV21">
        <v>0</v>
      </c>
      <c r="YW21">
        <v>0</v>
      </c>
      <c r="YX21">
        <v>1</v>
      </c>
      <c r="YY21">
        <v>0</v>
      </c>
      <c r="ZA21">
        <v>0</v>
      </c>
      <c r="ZB21">
        <v>0</v>
      </c>
      <c r="ZC21">
        <v>0</v>
      </c>
      <c r="ZD21">
        <v>1</v>
      </c>
      <c r="ZE21">
        <v>0</v>
      </c>
      <c r="ZF21">
        <v>0</v>
      </c>
      <c r="ZG21">
        <v>0</v>
      </c>
      <c r="ZI21">
        <v>0</v>
      </c>
      <c r="ZJ21">
        <v>0</v>
      </c>
      <c r="ZK21">
        <v>1</v>
      </c>
      <c r="ZL21">
        <v>0</v>
      </c>
      <c r="ZM21">
        <v>0</v>
      </c>
      <c r="ZN21">
        <v>0</v>
      </c>
      <c r="ZO21">
        <v>0</v>
      </c>
      <c r="ZP21">
        <v>1</v>
      </c>
      <c r="ZQ21">
        <v>0</v>
      </c>
      <c r="ZR21">
        <v>0</v>
      </c>
      <c r="ZS21">
        <v>0</v>
      </c>
      <c r="ZU21">
        <v>0</v>
      </c>
      <c r="ZV21">
        <v>1</v>
      </c>
      <c r="ZW21" t="s">
        <v>2424</v>
      </c>
      <c r="ZX21" t="s">
        <v>2396</v>
      </c>
      <c r="ZY21" t="s">
        <v>2396</v>
      </c>
      <c r="AAA21" t="s">
        <v>2425</v>
      </c>
      <c r="AAB21" t="s">
        <v>2396</v>
      </c>
      <c r="AAC21" t="s">
        <v>2424</v>
      </c>
      <c r="AAD21" t="s">
        <v>2396</v>
      </c>
      <c r="AAE21" t="s">
        <v>2396</v>
      </c>
      <c r="AAF21" t="s">
        <v>2424</v>
      </c>
      <c r="AAG21" t="s">
        <v>2396</v>
      </c>
      <c r="AAH21" t="s">
        <v>2424</v>
      </c>
      <c r="AAI21" t="s">
        <v>2425</v>
      </c>
      <c r="AAK21" t="s">
        <v>2396</v>
      </c>
      <c r="AAL21" t="s">
        <v>2396</v>
      </c>
      <c r="AAM21" t="s">
        <v>2396</v>
      </c>
      <c r="AAN21" t="s">
        <v>2396</v>
      </c>
      <c r="AAO21" t="s">
        <v>2396</v>
      </c>
      <c r="AAP21" t="s">
        <v>2424</v>
      </c>
      <c r="AAQ21" t="s">
        <v>2396</v>
      </c>
      <c r="AAU21">
        <v>100</v>
      </c>
      <c r="AAV21">
        <v>0</v>
      </c>
      <c r="AAW21">
        <v>5</v>
      </c>
      <c r="AAX21">
        <v>100</v>
      </c>
      <c r="AAY21">
        <v>100</v>
      </c>
      <c r="AAZ21">
        <v>0</v>
      </c>
      <c r="ABA21">
        <v>0</v>
      </c>
      <c r="ABB21">
        <v>100</v>
      </c>
      <c r="ABQ21" t="s">
        <v>2381</v>
      </c>
      <c r="ABR21" t="s">
        <v>2381</v>
      </c>
      <c r="ACI21">
        <v>0</v>
      </c>
      <c r="ACJ21">
        <v>0</v>
      </c>
      <c r="ACN21">
        <v>0</v>
      </c>
      <c r="ACO21">
        <v>0</v>
      </c>
      <c r="ACP21">
        <v>0</v>
      </c>
      <c r="ACQ21">
        <v>1</v>
      </c>
      <c r="ACR21">
        <v>0</v>
      </c>
      <c r="ACT21">
        <v>0</v>
      </c>
      <c r="ACU21">
        <v>0</v>
      </c>
      <c r="ACV21">
        <v>1</v>
      </c>
      <c r="ACW21">
        <v>0</v>
      </c>
      <c r="ACX21">
        <v>0</v>
      </c>
      <c r="ACY21">
        <v>0</v>
      </c>
      <c r="ACZ21">
        <v>0</v>
      </c>
      <c r="ADA21">
        <v>1</v>
      </c>
      <c r="ADB21">
        <v>0</v>
      </c>
      <c r="ADC21">
        <v>0</v>
      </c>
      <c r="ADD21">
        <v>0</v>
      </c>
      <c r="ADE21">
        <v>0</v>
      </c>
      <c r="ADF21">
        <v>1</v>
      </c>
      <c r="ADG21">
        <v>0</v>
      </c>
      <c r="ADH21">
        <v>0</v>
      </c>
      <c r="ADI21">
        <v>0</v>
      </c>
      <c r="ADJ21">
        <v>0</v>
      </c>
      <c r="ADK21">
        <v>1</v>
      </c>
      <c r="ADL21">
        <v>0</v>
      </c>
      <c r="ADM21">
        <v>0</v>
      </c>
      <c r="ADN21">
        <v>0</v>
      </c>
      <c r="ADO21">
        <v>0</v>
      </c>
      <c r="ADP21">
        <v>1</v>
      </c>
      <c r="ADQ21">
        <v>0</v>
      </c>
      <c r="ADR21">
        <v>0</v>
      </c>
      <c r="ADS21">
        <v>0</v>
      </c>
      <c r="ADT21">
        <v>0</v>
      </c>
      <c r="ADU21">
        <v>1</v>
      </c>
      <c r="ADV21">
        <v>0</v>
      </c>
      <c r="ADW21">
        <v>0</v>
      </c>
      <c r="ADX21">
        <v>0</v>
      </c>
      <c r="ADY21">
        <v>0</v>
      </c>
      <c r="ADZ21">
        <v>1</v>
      </c>
      <c r="AEA21">
        <v>0</v>
      </c>
      <c r="AEB21">
        <v>0</v>
      </c>
      <c r="AEC21">
        <v>0</v>
      </c>
      <c r="AED21">
        <v>0</v>
      </c>
      <c r="AEE21">
        <v>1</v>
      </c>
      <c r="AEF21">
        <v>0</v>
      </c>
      <c r="AEG21">
        <v>0</v>
      </c>
      <c r="AEH21">
        <v>0</v>
      </c>
      <c r="AEI21">
        <v>0</v>
      </c>
      <c r="AEJ21">
        <v>1</v>
      </c>
      <c r="AEK21">
        <v>0</v>
      </c>
      <c r="AEL21">
        <v>0</v>
      </c>
      <c r="AEM21">
        <v>0</v>
      </c>
      <c r="AEN21">
        <v>0</v>
      </c>
      <c r="AEO21">
        <v>1</v>
      </c>
      <c r="AEP21">
        <v>0</v>
      </c>
      <c r="AEQ21">
        <v>0</v>
      </c>
      <c r="AER21">
        <v>0</v>
      </c>
      <c r="AES21">
        <v>0</v>
      </c>
      <c r="AET21">
        <v>1</v>
      </c>
      <c r="AEU21">
        <v>0</v>
      </c>
      <c r="AEV21">
        <v>0</v>
      </c>
      <c r="AEW21">
        <v>0</v>
      </c>
      <c r="AEX21">
        <v>0</v>
      </c>
      <c r="AEY21">
        <v>1</v>
      </c>
      <c r="AEZ21">
        <v>0</v>
      </c>
      <c r="AFA21">
        <v>0</v>
      </c>
      <c r="AFB21">
        <v>0</v>
      </c>
      <c r="AFC21">
        <v>0</v>
      </c>
      <c r="AFD21">
        <v>1</v>
      </c>
      <c r="AFE21">
        <v>0</v>
      </c>
      <c r="AFF21">
        <v>0</v>
      </c>
      <c r="AFH21">
        <v>0</v>
      </c>
      <c r="AFI21">
        <v>0</v>
      </c>
      <c r="AFJ21">
        <v>1</v>
      </c>
      <c r="AFK21">
        <v>0</v>
      </c>
      <c r="AFL21">
        <v>0</v>
      </c>
      <c r="AFM21">
        <v>0</v>
      </c>
      <c r="AFN21">
        <v>0</v>
      </c>
      <c r="AFO21">
        <v>1</v>
      </c>
      <c r="AFP21">
        <v>0</v>
      </c>
      <c r="AFQ21">
        <v>0</v>
      </c>
      <c r="AFR21">
        <v>0</v>
      </c>
      <c r="AFS21">
        <v>0</v>
      </c>
      <c r="AFT21">
        <v>1</v>
      </c>
      <c r="AFU21">
        <v>0</v>
      </c>
      <c r="AFV21">
        <v>0</v>
      </c>
      <c r="AFW21">
        <v>0</v>
      </c>
      <c r="AFX21">
        <v>0</v>
      </c>
      <c r="AFY21">
        <v>1</v>
      </c>
      <c r="AFZ21">
        <v>0</v>
      </c>
      <c r="AGA21">
        <v>0</v>
      </c>
      <c r="AGB21">
        <v>0</v>
      </c>
      <c r="AGC21">
        <v>0</v>
      </c>
      <c r="AGD21">
        <v>1</v>
      </c>
      <c r="AGE21">
        <v>0</v>
      </c>
      <c r="AGF21">
        <v>0</v>
      </c>
      <c r="AGG21">
        <v>0</v>
      </c>
      <c r="AGH21">
        <v>0</v>
      </c>
      <c r="AGI21">
        <v>1</v>
      </c>
      <c r="AGJ21">
        <v>0</v>
      </c>
      <c r="AGK21">
        <v>0</v>
      </c>
      <c r="AGL21">
        <v>0</v>
      </c>
      <c r="AGM21">
        <v>0</v>
      </c>
      <c r="AGN21">
        <v>1</v>
      </c>
      <c r="AGO21">
        <v>0</v>
      </c>
      <c r="AGP21">
        <v>0</v>
      </c>
      <c r="AGQ21">
        <v>0</v>
      </c>
      <c r="AGR21">
        <v>0</v>
      </c>
      <c r="AGS21">
        <v>1</v>
      </c>
      <c r="AGT21">
        <v>0</v>
      </c>
      <c r="AGU21">
        <v>0</v>
      </c>
      <c r="AGV21">
        <v>0</v>
      </c>
      <c r="AGW21">
        <v>0</v>
      </c>
      <c r="AGX21">
        <v>1</v>
      </c>
      <c r="AGY21">
        <v>0</v>
      </c>
      <c r="AGZ21">
        <v>0</v>
      </c>
      <c r="AHA21">
        <v>0</v>
      </c>
      <c r="AHB21">
        <v>0</v>
      </c>
      <c r="AHC21">
        <v>1</v>
      </c>
      <c r="AHD21">
        <v>0</v>
      </c>
      <c r="AHE21">
        <v>0</v>
      </c>
      <c r="AHF21">
        <v>0</v>
      </c>
      <c r="AHG21">
        <v>0</v>
      </c>
      <c r="AHH21">
        <v>1</v>
      </c>
      <c r="AHI21">
        <v>0</v>
      </c>
      <c r="AHJ21">
        <v>0</v>
      </c>
      <c r="AHL21">
        <v>0</v>
      </c>
      <c r="AHM21">
        <v>1</v>
      </c>
      <c r="AHN21">
        <v>0</v>
      </c>
      <c r="AHP21">
        <v>0</v>
      </c>
      <c r="AHQ21">
        <v>0</v>
      </c>
      <c r="AHR21">
        <v>0</v>
      </c>
      <c r="AHS21">
        <v>0</v>
      </c>
      <c r="AHT21">
        <v>0</v>
      </c>
      <c r="AHU21">
        <v>0</v>
      </c>
      <c r="AHV21">
        <v>1</v>
      </c>
      <c r="AHW21">
        <v>0</v>
      </c>
      <c r="AHY21">
        <v>0</v>
      </c>
      <c r="AHZ21">
        <v>0</v>
      </c>
      <c r="AIA21">
        <v>0</v>
      </c>
      <c r="AIB21">
        <v>0</v>
      </c>
      <c r="AIC21">
        <v>0</v>
      </c>
      <c r="AIH21">
        <v>0</v>
      </c>
      <c r="AII21">
        <v>0</v>
      </c>
      <c r="AIJ21">
        <v>0</v>
      </c>
      <c r="AIK21">
        <v>0</v>
      </c>
      <c r="AIL21">
        <v>0</v>
      </c>
      <c r="AIM21">
        <v>0</v>
      </c>
      <c r="AIN21">
        <v>1</v>
      </c>
      <c r="AIO21">
        <v>0</v>
      </c>
      <c r="AIP21">
        <v>0</v>
      </c>
      <c r="AIQ21">
        <v>0</v>
      </c>
      <c r="AIR21">
        <v>0</v>
      </c>
      <c r="AIS21">
        <v>0</v>
      </c>
      <c r="AIT21">
        <v>0</v>
      </c>
      <c r="AIU21">
        <v>0</v>
      </c>
      <c r="AIV21">
        <v>1</v>
      </c>
      <c r="AIW21">
        <v>0</v>
      </c>
      <c r="AIX21">
        <v>0</v>
      </c>
      <c r="AIY21">
        <v>0</v>
      </c>
      <c r="AIZ21">
        <v>0</v>
      </c>
      <c r="AJA21">
        <v>0</v>
      </c>
      <c r="AJB21">
        <v>0</v>
      </c>
      <c r="AJC21">
        <v>0</v>
      </c>
      <c r="AJD21">
        <v>1</v>
      </c>
      <c r="AJE21">
        <v>0</v>
      </c>
      <c r="AJF21">
        <v>0</v>
      </c>
      <c r="AJG21">
        <v>0</v>
      </c>
      <c r="AJH21">
        <v>0</v>
      </c>
      <c r="AJI21">
        <v>0</v>
      </c>
      <c r="AJJ21">
        <v>0</v>
      </c>
      <c r="AJK21">
        <v>0</v>
      </c>
      <c r="AJL21">
        <v>1</v>
      </c>
      <c r="AJM21">
        <v>0</v>
      </c>
      <c r="AJN21">
        <v>0</v>
      </c>
      <c r="AJO21">
        <v>0</v>
      </c>
      <c r="AJP21">
        <v>0</v>
      </c>
      <c r="AJQ21">
        <v>0</v>
      </c>
      <c r="AJR21">
        <v>0</v>
      </c>
      <c r="AJS21">
        <v>0</v>
      </c>
      <c r="AJT21">
        <v>1</v>
      </c>
      <c r="AJU21">
        <v>0</v>
      </c>
      <c r="AJV21">
        <v>0</v>
      </c>
      <c r="AJW21">
        <v>0</v>
      </c>
      <c r="AJX21">
        <v>0</v>
      </c>
      <c r="AJY21">
        <v>0</v>
      </c>
      <c r="AJZ21">
        <v>0</v>
      </c>
      <c r="AKA21">
        <v>0</v>
      </c>
      <c r="AKB21">
        <v>1</v>
      </c>
      <c r="AKC21">
        <v>0</v>
      </c>
      <c r="AKD21">
        <v>0</v>
      </c>
      <c r="AKE21">
        <v>0</v>
      </c>
      <c r="AKF21">
        <v>0</v>
      </c>
      <c r="AKG21">
        <v>0</v>
      </c>
      <c r="AKH21">
        <v>0</v>
      </c>
      <c r="AKI21">
        <v>0</v>
      </c>
      <c r="AKJ21">
        <v>1</v>
      </c>
      <c r="AKK21">
        <v>0</v>
      </c>
      <c r="AKL21">
        <v>0</v>
      </c>
      <c r="AKM21">
        <v>0</v>
      </c>
      <c r="AKN21">
        <v>0</v>
      </c>
      <c r="AKO21">
        <v>0</v>
      </c>
      <c r="AKP21">
        <v>0</v>
      </c>
      <c r="AKQ21">
        <v>0</v>
      </c>
      <c r="AKR21">
        <v>1</v>
      </c>
      <c r="AKS21">
        <v>0</v>
      </c>
      <c r="AKT21">
        <v>0</v>
      </c>
      <c r="AKU21">
        <v>0</v>
      </c>
      <c r="AKV21">
        <v>0</v>
      </c>
      <c r="AKW21">
        <v>0</v>
      </c>
      <c r="AKX21">
        <v>0</v>
      </c>
      <c r="AKY21">
        <v>0</v>
      </c>
      <c r="AKZ21">
        <v>1</v>
      </c>
      <c r="ALA21">
        <v>0</v>
      </c>
      <c r="ALM21">
        <v>0</v>
      </c>
      <c r="ALO21" t="s">
        <v>2670</v>
      </c>
      <c r="AXY21" t="s">
        <v>2436</v>
      </c>
      <c r="AXZ21" t="s">
        <v>2436</v>
      </c>
      <c r="AYA21" t="s">
        <v>2436</v>
      </c>
      <c r="AYB21" t="s">
        <v>2436</v>
      </c>
      <c r="AYC21" t="s">
        <v>2388</v>
      </c>
      <c r="AYD21" t="s">
        <v>2436</v>
      </c>
      <c r="AYE21" t="s">
        <v>2388</v>
      </c>
      <c r="AYF21" t="s">
        <v>2388</v>
      </c>
      <c r="AYG21" t="s">
        <v>2436</v>
      </c>
      <c r="AYH21" t="s">
        <v>2436</v>
      </c>
      <c r="AYI21" t="s">
        <v>2388</v>
      </c>
      <c r="AYJ21" t="s">
        <v>2388</v>
      </c>
      <c r="AYK21" t="s">
        <v>2436</v>
      </c>
      <c r="AYL21" t="s">
        <v>2436</v>
      </c>
      <c r="AYM21" t="s">
        <v>2436</v>
      </c>
      <c r="AYN21" t="s">
        <v>2388</v>
      </c>
      <c r="AYP21" t="s">
        <v>2437</v>
      </c>
      <c r="AYQ21" t="s">
        <v>2437</v>
      </c>
      <c r="AYR21" t="s">
        <v>2437</v>
      </c>
      <c r="AYS21" t="s">
        <v>2437</v>
      </c>
      <c r="AYU21" t="s">
        <v>2437</v>
      </c>
      <c r="AYX21" t="s">
        <v>2438</v>
      </c>
      <c r="AYY21" t="s">
        <v>2437</v>
      </c>
      <c r="AZB21" t="s">
        <v>2437</v>
      </c>
      <c r="AZC21" t="s">
        <v>2437</v>
      </c>
      <c r="AZD21" t="s">
        <v>2438</v>
      </c>
      <c r="AZG21" t="s">
        <v>2671</v>
      </c>
      <c r="AZH21" t="s">
        <v>2671</v>
      </c>
      <c r="AZI21" t="s">
        <v>2671</v>
      </c>
      <c r="AZJ21" t="s">
        <v>2511</v>
      </c>
      <c r="AZL21" t="s">
        <v>2671</v>
      </c>
      <c r="AZP21" t="s">
        <v>2671</v>
      </c>
      <c r="AZS21" t="s">
        <v>2445</v>
      </c>
      <c r="AZT21" t="s">
        <v>2445</v>
      </c>
      <c r="AZX21" t="s">
        <v>2672</v>
      </c>
      <c r="AZY21" t="s">
        <v>2672</v>
      </c>
      <c r="AZZ21" t="s">
        <v>2672</v>
      </c>
      <c r="BAA21" t="s">
        <v>2673</v>
      </c>
      <c r="BAC21" t="s">
        <v>2674</v>
      </c>
      <c r="BAG21" t="s">
        <v>2675</v>
      </c>
      <c r="BAJ21" t="s">
        <v>2676</v>
      </c>
      <c r="BAK21" t="s">
        <v>2676</v>
      </c>
      <c r="BAO21">
        <v>2003</v>
      </c>
      <c r="BAP21">
        <v>2003</v>
      </c>
      <c r="BAQ21">
        <v>2003</v>
      </c>
      <c r="BAR21">
        <v>1995</v>
      </c>
      <c r="BAT21">
        <v>2003</v>
      </c>
      <c r="BAW21">
        <v>2010</v>
      </c>
      <c r="BAX21">
        <v>2003</v>
      </c>
      <c r="BBA21">
        <v>2000</v>
      </c>
      <c r="BBB21">
        <v>2000</v>
      </c>
      <c r="BBC21">
        <v>2009</v>
      </c>
      <c r="BBF21" t="s">
        <v>2391</v>
      </c>
      <c r="BBG21" t="s">
        <v>2391</v>
      </c>
      <c r="BBH21" t="s">
        <v>2391</v>
      </c>
      <c r="BBI21" t="s">
        <v>2391</v>
      </c>
      <c r="BBJ21" t="s">
        <v>2391</v>
      </c>
      <c r="BBK21" t="s">
        <v>2391</v>
      </c>
      <c r="BBL21" t="s">
        <v>2391</v>
      </c>
      <c r="BBM21" t="s">
        <v>2391</v>
      </c>
      <c r="BBN21" t="s">
        <v>2391</v>
      </c>
      <c r="BBO21" t="s">
        <v>2391</v>
      </c>
      <c r="BBP21" t="s">
        <v>2391</v>
      </c>
      <c r="BBQ21" t="s">
        <v>2391</v>
      </c>
      <c r="BBR21" t="s">
        <v>2391</v>
      </c>
      <c r="BBS21" t="s">
        <v>2391</v>
      </c>
      <c r="BBT21" t="s">
        <v>2391</v>
      </c>
      <c r="BBU21" t="s">
        <v>2391</v>
      </c>
      <c r="BBV21" t="s">
        <v>2391</v>
      </c>
      <c r="BBW21">
        <v>1</v>
      </c>
      <c r="BBX21">
        <v>0</v>
      </c>
      <c r="BBY21">
        <v>0</v>
      </c>
      <c r="BBZ21">
        <v>1</v>
      </c>
      <c r="BCA21">
        <v>0</v>
      </c>
      <c r="BCB21">
        <v>0</v>
      </c>
      <c r="BCC21">
        <v>1</v>
      </c>
      <c r="BCD21">
        <v>0</v>
      </c>
      <c r="BCE21">
        <v>0</v>
      </c>
      <c r="BCF21">
        <v>0</v>
      </c>
      <c r="BCG21">
        <v>0</v>
      </c>
      <c r="BCH21">
        <v>1</v>
      </c>
      <c r="BCI21">
        <v>0</v>
      </c>
      <c r="BCJ21">
        <v>0</v>
      </c>
      <c r="BCK21">
        <v>1</v>
      </c>
      <c r="BCL21">
        <v>0</v>
      </c>
      <c r="BCM21">
        <v>0</v>
      </c>
      <c r="BCN21">
        <v>1</v>
      </c>
      <c r="BCO21">
        <v>1</v>
      </c>
      <c r="BCP21">
        <v>0</v>
      </c>
      <c r="BCQ21">
        <v>0</v>
      </c>
      <c r="BCR21">
        <v>1</v>
      </c>
      <c r="BCS21">
        <v>0</v>
      </c>
      <c r="BCT21">
        <v>0</v>
      </c>
      <c r="BCU21">
        <v>1</v>
      </c>
      <c r="BCV21">
        <v>0</v>
      </c>
      <c r="BCW21">
        <v>0</v>
      </c>
      <c r="BCX21">
        <v>0</v>
      </c>
      <c r="BCY21">
        <v>0</v>
      </c>
      <c r="BCZ21">
        <v>1</v>
      </c>
      <c r="BDA21">
        <v>0</v>
      </c>
      <c r="BDB21">
        <v>0</v>
      </c>
      <c r="BDC21">
        <v>0</v>
      </c>
      <c r="BDE21" t="s">
        <v>2462</v>
      </c>
      <c r="BDF21" t="s">
        <v>2460</v>
      </c>
      <c r="BDG21" t="s">
        <v>2460</v>
      </c>
      <c r="BDH21" t="s">
        <v>2459</v>
      </c>
      <c r="BDI21" t="s">
        <v>2459</v>
      </c>
      <c r="BDJ21" t="s">
        <v>2461</v>
      </c>
      <c r="BDK21" t="s">
        <v>2461</v>
      </c>
      <c r="BDL21" t="s">
        <v>2461</v>
      </c>
      <c r="BDM21" t="s">
        <v>2461</v>
      </c>
    </row>
    <row r="22" spans="3:2377" x14ac:dyDescent="0.25">
      <c r="C22" t="s">
        <v>2677</v>
      </c>
      <c r="G22">
        <v>1300</v>
      </c>
      <c r="J22" t="s">
        <v>2623</v>
      </c>
      <c r="S22">
        <v>26027069</v>
      </c>
      <c r="T22">
        <v>61857691</v>
      </c>
      <c r="U22">
        <v>62723543</v>
      </c>
      <c r="V22">
        <v>26892921</v>
      </c>
      <c r="W22">
        <v>0</v>
      </c>
      <c r="X22">
        <v>12987193</v>
      </c>
      <c r="Y22">
        <v>11085852</v>
      </c>
      <c r="AE22">
        <v>15</v>
      </c>
      <c r="AF22">
        <v>415</v>
      </c>
      <c r="AG22">
        <v>415</v>
      </c>
      <c r="AH22">
        <v>130</v>
      </c>
      <c r="AI22">
        <v>281</v>
      </c>
      <c r="AJ22">
        <v>0</v>
      </c>
      <c r="AK22">
        <v>0</v>
      </c>
      <c r="AL22">
        <v>0</v>
      </c>
      <c r="AM22">
        <v>0</v>
      </c>
      <c r="AN22">
        <v>0</v>
      </c>
      <c r="AO22">
        <v>0</v>
      </c>
      <c r="AP22">
        <v>0</v>
      </c>
      <c r="AQ22">
        <v>0</v>
      </c>
      <c r="AR22">
        <v>0</v>
      </c>
      <c r="AS22">
        <v>0</v>
      </c>
      <c r="AU22">
        <v>0</v>
      </c>
      <c r="AV22">
        <v>0</v>
      </c>
      <c r="AW22">
        <v>1</v>
      </c>
      <c r="AX22" t="s">
        <v>2530</v>
      </c>
      <c r="AZ22" t="s">
        <v>2381</v>
      </c>
      <c r="BA22" t="s">
        <v>2382</v>
      </c>
      <c r="BB22">
        <v>1996</v>
      </c>
      <c r="BC22" t="s">
        <v>2592</v>
      </c>
      <c r="BE22" t="s">
        <v>2385</v>
      </c>
      <c r="BF22" t="s">
        <v>2385</v>
      </c>
      <c r="BG22" t="s">
        <v>2385</v>
      </c>
      <c r="BH22" t="s">
        <v>2385</v>
      </c>
      <c r="BI22" t="s">
        <v>2386</v>
      </c>
      <c r="BJ22" t="s">
        <v>2386</v>
      </c>
      <c r="BK22" t="s">
        <v>2386</v>
      </c>
      <c r="BL22" t="s">
        <v>2386</v>
      </c>
      <c r="BM22" t="s">
        <v>2386</v>
      </c>
      <c r="BN22" t="s">
        <v>2385</v>
      </c>
      <c r="BO22" t="s">
        <v>2385</v>
      </c>
      <c r="BP22" t="s">
        <v>2385</v>
      </c>
      <c r="BQ22" t="s">
        <v>2385</v>
      </c>
      <c r="BR22" t="s">
        <v>2385</v>
      </c>
      <c r="BS22" t="s">
        <v>2385</v>
      </c>
      <c r="BT22" t="s">
        <v>2385</v>
      </c>
      <c r="BU22" t="s">
        <v>2385</v>
      </c>
      <c r="BV22" t="s">
        <v>2385</v>
      </c>
      <c r="BW22" t="s">
        <v>2386</v>
      </c>
      <c r="BX22" t="s">
        <v>2385</v>
      </c>
      <c r="BY22" t="s">
        <v>2385</v>
      </c>
      <c r="BZ22" t="s">
        <v>2385</v>
      </c>
      <c r="CA22" t="s">
        <v>2467</v>
      </c>
      <c r="CB22" t="s">
        <v>2467</v>
      </c>
      <c r="CC22" t="s">
        <v>2388</v>
      </c>
      <c r="CD22" t="s">
        <v>2467</v>
      </c>
      <c r="CE22" t="s">
        <v>2467</v>
      </c>
      <c r="CF22" t="s">
        <v>2386</v>
      </c>
      <c r="CG22" t="s">
        <v>2388</v>
      </c>
      <c r="CI22">
        <v>3</v>
      </c>
      <c r="CJ22">
        <v>0</v>
      </c>
      <c r="CK22">
        <v>1</v>
      </c>
      <c r="CL22">
        <v>0</v>
      </c>
      <c r="CM22">
        <v>2</v>
      </c>
      <c r="CN22">
        <v>3</v>
      </c>
      <c r="CO22">
        <v>1</v>
      </c>
      <c r="CP22">
        <v>0</v>
      </c>
      <c r="CQ22">
        <v>2</v>
      </c>
      <c r="CR22">
        <v>0</v>
      </c>
      <c r="CS22">
        <v>0</v>
      </c>
      <c r="CT22">
        <v>0</v>
      </c>
      <c r="CU22">
        <v>0</v>
      </c>
      <c r="CV22">
        <v>0</v>
      </c>
      <c r="CW22">
        <v>0</v>
      </c>
      <c r="CX22">
        <v>0</v>
      </c>
      <c r="CY22">
        <v>0</v>
      </c>
      <c r="CZ22">
        <v>0</v>
      </c>
      <c r="DC22">
        <v>3</v>
      </c>
      <c r="DY22">
        <v>1</v>
      </c>
      <c r="EA22">
        <v>1</v>
      </c>
      <c r="EB22">
        <v>3</v>
      </c>
      <c r="EC22">
        <v>1</v>
      </c>
      <c r="EI22">
        <v>1</v>
      </c>
      <c r="ES22">
        <v>2</v>
      </c>
      <c r="EY22">
        <v>9</v>
      </c>
      <c r="EZ22">
        <v>3</v>
      </c>
      <c r="FB22" t="s">
        <v>2391</v>
      </c>
      <c r="FC22" t="s">
        <v>2391</v>
      </c>
      <c r="FD22">
        <v>2</v>
      </c>
      <c r="FE22" t="s">
        <v>2391</v>
      </c>
      <c r="FF22" t="s">
        <v>2381</v>
      </c>
      <c r="FG22" t="s">
        <v>2381</v>
      </c>
      <c r="FH22">
        <v>2011</v>
      </c>
      <c r="FI22" t="s">
        <v>2391</v>
      </c>
      <c r="FK22">
        <v>0</v>
      </c>
      <c r="FL22">
        <v>1</v>
      </c>
      <c r="FM22">
        <v>0</v>
      </c>
      <c r="FN22">
        <v>0</v>
      </c>
      <c r="FO22">
        <v>0</v>
      </c>
      <c r="FP22">
        <v>0</v>
      </c>
      <c r="FQ22">
        <v>0</v>
      </c>
      <c r="FR22">
        <v>1</v>
      </c>
      <c r="FS22">
        <v>0</v>
      </c>
      <c r="FT22">
        <v>0</v>
      </c>
      <c r="FU22">
        <v>0</v>
      </c>
      <c r="FW22">
        <v>0</v>
      </c>
      <c r="FX22">
        <v>0</v>
      </c>
      <c r="FY22">
        <v>0</v>
      </c>
      <c r="FZ22">
        <v>0</v>
      </c>
      <c r="GA22">
        <v>0</v>
      </c>
      <c r="GB22">
        <v>1</v>
      </c>
      <c r="GC22">
        <v>1</v>
      </c>
      <c r="GD22">
        <v>1</v>
      </c>
      <c r="GE22">
        <v>0</v>
      </c>
      <c r="GF22">
        <v>0</v>
      </c>
      <c r="GG22">
        <v>1</v>
      </c>
      <c r="GH22">
        <v>0</v>
      </c>
      <c r="GJ22">
        <v>0</v>
      </c>
      <c r="GK22">
        <v>1</v>
      </c>
      <c r="GL22">
        <v>0</v>
      </c>
      <c r="GM22">
        <v>0</v>
      </c>
      <c r="GN22">
        <v>1</v>
      </c>
      <c r="GO22">
        <v>0</v>
      </c>
      <c r="GP22">
        <v>1</v>
      </c>
      <c r="GQ22" t="s">
        <v>2394</v>
      </c>
      <c r="GR22" t="s">
        <v>2395</v>
      </c>
      <c r="GS22" t="s">
        <v>2395</v>
      </c>
      <c r="GT22" t="s">
        <v>2392</v>
      </c>
      <c r="GU22" t="s">
        <v>2393</v>
      </c>
      <c r="GV22" t="s">
        <v>2394</v>
      </c>
      <c r="GW22" t="s">
        <v>2394</v>
      </c>
      <c r="GX22" t="s">
        <v>2396</v>
      </c>
      <c r="GY22" t="s">
        <v>2396</v>
      </c>
      <c r="GZ22" t="s">
        <v>2396</v>
      </c>
      <c r="HA22" t="s">
        <v>2396</v>
      </c>
      <c r="HB22" t="s">
        <v>2396</v>
      </c>
      <c r="HD22" t="s">
        <v>2678</v>
      </c>
      <c r="HE22" t="s">
        <v>2679</v>
      </c>
      <c r="HK22" t="s">
        <v>2402</v>
      </c>
      <c r="HL22" t="s">
        <v>2403</v>
      </c>
      <c r="HM22" t="s">
        <v>2388</v>
      </c>
      <c r="HO22">
        <v>1169810</v>
      </c>
      <c r="HP22">
        <v>1256000</v>
      </c>
      <c r="HQ22">
        <v>30000</v>
      </c>
      <c r="HR22">
        <v>100000</v>
      </c>
      <c r="HS22">
        <v>0</v>
      </c>
      <c r="HT22">
        <v>0</v>
      </c>
      <c r="HU22">
        <v>0</v>
      </c>
      <c r="HV22">
        <v>0</v>
      </c>
      <c r="HW22">
        <v>0</v>
      </c>
      <c r="HX22">
        <v>0</v>
      </c>
      <c r="HY22">
        <v>0</v>
      </c>
      <c r="HZ22">
        <v>0</v>
      </c>
      <c r="IA22">
        <v>0</v>
      </c>
      <c r="IB22">
        <v>0</v>
      </c>
      <c r="IC22">
        <v>0</v>
      </c>
      <c r="ID22">
        <v>0</v>
      </c>
      <c r="IE22">
        <v>0</v>
      </c>
      <c r="IF22">
        <v>0</v>
      </c>
      <c r="II22">
        <v>1199810</v>
      </c>
      <c r="IJ22">
        <v>1356000</v>
      </c>
      <c r="IL22">
        <v>0</v>
      </c>
      <c r="IM22">
        <v>0</v>
      </c>
      <c r="IN22">
        <v>0</v>
      </c>
      <c r="IO22">
        <v>0</v>
      </c>
      <c r="IP22">
        <v>0</v>
      </c>
      <c r="IQ22">
        <v>1</v>
      </c>
      <c r="IR22">
        <v>0</v>
      </c>
      <c r="IS22">
        <v>0</v>
      </c>
      <c r="IT22">
        <v>0</v>
      </c>
      <c r="IU22">
        <v>0</v>
      </c>
      <c r="IV22">
        <v>0</v>
      </c>
      <c r="IW22">
        <v>1</v>
      </c>
      <c r="IX22">
        <v>0</v>
      </c>
      <c r="IY22">
        <v>0</v>
      </c>
      <c r="IZ22">
        <v>0</v>
      </c>
      <c r="JA22">
        <v>0</v>
      </c>
      <c r="JB22">
        <v>0</v>
      </c>
      <c r="JC22">
        <v>0</v>
      </c>
      <c r="JD22">
        <v>0</v>
      </c>
      <c r="JE22">
        <v>0</v>
      </c>
      <c r="JF22">
        <v>1</v>
      </c>
      <c r="JG22">
        <v>0</v>
      </c>
      <c r="JH22">
        <v>0</v>
      </c>
      <c r="JI22">
        <v>0</v>
      </c>
      <c r="JJ22">
        <v>0</v>
      </c>
      <c r="JK22">
        <v>1</v>
      </c>
      <c r="JL22">
        <v>0</v>
      </c>
      <c r="JM22">
        <v>0</v>
      </c>
      <c r="JN22">
        <v>1</v>
      </c>
      <c r="JO22">
        <v>0</v>
      </c>
      <c r="JP22">
        <v>0</v>
      </c>
      <c r="JQ22">
        <v>0</v>
      </c>
      <c r="JR22">
        <v>0</v>
      </c>
      <c r="JS22">
        <v>0</v>
      </c>
      <c r="JT22">
        <v>0</v>
      </c>
      <c r="JU22">
        <v>0</v>
      </c>
      <c r="JV22">
        <v>1</v>
      </c>
      <c r="JW22">
        <v>0</v>
      </c>
      <c r="JX22">
        <v>0</v>
      </c>
      <c r="JY22">
        <v>0</v>
      </c>
      <c r="JZ22">
        <v>0</v>
      </c>
      <c r="KA22">
        <v>1</v>
      </c>
      <c r="KB22">
        <v>0</v>
      </c>
      <c r="KC22">
        <v>0</v>
      </c>
      <c r="KD22">
        <v>1</v>
      </c>
      <c r="KE22">
        <v>0</v>
      </c>
      <c r="KF22">
        <v>0</v>
      </c>
      <c r="KG22">
        <v>0</v>
      </c>
      <c r="KH22">
        <v>0</v>
      </c>
      <c r="KI22">
        <v>0</v>
      </c>
      <c r="KJ22">
        <v>0</v>
      </c>
      <c r="KK22">
        <v>1</v>
      </c>
      <c r="KL22">
        <v>0</v>
      </c>
      <c r="KM22">
        <v>0</v>
      </c>
      <c r="KN22">
        <v>0</v>
      </c>
      <c r="KO22">
        <v>0</v>
      </c>
      <c r="KP22">
        <v>0</v>
      </c>
      <c r="KQ22">
        <v>1</v>
      </c>
      <c r="KR22">
        <v>0</v>
      </c>
      <c r="KS22">
        <v>0</v>
      </c>
      <c r="KT22">
        <v>1</v>
      </c>
      <c r="KU22">
        <v>0</v>
      </c>
      <c r="KV22">
        <v>0</v>
      </c>
      <c r="KW22">
        <v>0</v>
      </c>
      <c r="KX22">
        <v>0</v>
      </c>
      <c r="KY22">
        <v>1</v>
      </c>
      <c r="KZ22">
        <v>0</v>
      </c>
      <c r="LA22">
        <v>0</v>
      </c>
      <c r="LB22">
        <v>1</v>
      </c>
      <c r="LC22">
        <v>0</v>
      </c>
      <c r="LD22">
        <v>0</v>
      </c>
      <c r="LE22">
        <v>0</v>
      </c>
      <c r="LF22">
        <v>0</v>
      </c>
      <c r="LG22">
        <v>1</v>
      </c>
      <c r="LH22">
        <v>0</v>
      </c>
      <c r="LI22">
        <v>0</v>
      </c>
      <c r="LJ22">
        <v>1</v>
      </c>
      <c r="LK22">
        <v>0</v>
      </c>
      <c r="LL22">
        <v>0</v>
      </c>
      <c r="LM22">
        <v>0</v>
      </c>
      <c r="LN22">
        <v>0</v>
      </c>
      <c r="LO22">
        <v>0</v>
      </c>
      <c r="LP22">
        <v>0</v>
      </c>
      <c r="LQ22">
        <v>1</v>
      </c>
      <c r="LR22">
        <v>0</v>
      </c>
      <c r="LS22">
        <v>0</v>
      </c>
      <c r="LT22">
        <v>0</v>
      </c>
      <c r="LU22">
        <v>0</v>
      </c>
      <c r="LW22" t="s">
        <v>2381</v>
      </c>
      <c r="LX22" t="s">
        <v>2497</v>
      </c>
      <c r="LZ22">
        <v>509250</v>
      </c>
      <c r="MA22">
        <v>525000</v>
      </c>
      <c r="MB22">
        <v>0</v>
      </c>
      <c r="MC22">
        <v>0</v>
      </c>
      <c r="MD22">
        <v>78000</v>
      </c>
      <c r="ME22">
        <v>78000</v>
      </c>
      <c r="MF22">
        <v>0</v>
      </c>
      <c r="MG22">
        <v>0</v>
      </c>
      <c r="MH22">
        <v>50000</v>
      </c>
      <c r="MI22">
        <v>50000</v>
      </c>
      <c r="ML22">
        <v>637250</v>
      </c>
      <c r="MM22">
        <v>653000</v>
      </c>
      <c r="MO22" t="s">
        <v>2391</v>
      </c>
      <c r="MP22" t="s">
        <v>2391</v>
      </c>
      <c r="MQ22">
        <v>10000</v>
      </c>
      <c r="MR22">
        <v>12000</v>
      </c>
      <c r="MS22">
        <v>12000</v>
      </c>
      <c r="MT22">
        <v>12000</v>
      </c>
      <c r="MU22">
        <v>8500</v>
      </c>
      <c r="MV22">
        <v>7000</v>
      </c>
      <c r="MW22">
        <v>156000</v>
      </c>
      <c r="MX22">
        <v>265000</v>
      </c>
      <c r="MY22">
        <v>30000</v>
      </c>
      <c r="MZ22">
        <v>75000</v>
      </c>
      <c r="NA22">
        <v>18000</v>
      </c>
      <c r="NB22">
        <v>5000</v>
      </c>
      <c r="NC22">
        <v>30000</v>
      </c>
      <c r="ND22">
        <v>7000</v>
      </c>
      <c r="NE22">
        <v>0</v>
      </c>
      <c r="NF22">
        <v>0</v>
      </c>
      <c r="NG22">
        <v>82000</v>
      </c>
      <c r="NH22">
        <v>50000</v>
      </c>
      <c r="NI22">
        <v>250000</v>
      </c>
      <c r="NJ22">
        <v>300000</v>
      </c>
      <c r="NK22">
        <v>0</v>
      </c>
      <c r="NL22">
        <v>0</v>
      </c>
      <c r="NM22">
        <v>0</v>
      </c>
      <c r="NN22">
        <v>0</v>
      </c>
      <c r="NO22">
        <v>0</v>
      </c>
      <c r="NP22">
        <v>0</v>
      </c>
      <c r="NQ22">
        <v>25000</v>
      </c>
      <c r="NR22">
        <v>20000</v>
      </c>
      <c r="NS22">
        <v>621500</v>
      </c>
      <c r="NT22">
        <v>753000</v>
      </c>
      <c r="NU22" t="s">
        <v>2680</v>
      </c>
      <c r="NV22">
        <v>90000</v>
      </c>
      <c r="NW22">
        <v>90000</v>
      </c>
      <c r="NX22">
        <v>35000</v>
      </c>
      <c r="NY22">
        <v>35000</v>
      </c>
      <c r="NZ22" t="s">
        <v>2388</v>
      </c>
      <c r="OB22">
        <v>0</v>
      </c>
      <c r="OC22">
        <v>0</v>
      </c>
      <c r="OD22">
        <v>0</v>
      </c>
      <c r="OE22">
        <v>0</v>
      </c>
      <c r="OF22">
        <v>0</v>
      </c>
      <c r="OG22">
        <v>1</v>
      </c>
      <c r="OH22">
        <v>0</v>
      </c>
      <c r="OJ22">
        <v>0</v>
      </c>
      <c r="OK22">
        <v>0</v>
      </c>
      <c r="OL22">
        <v>0</v>
      </c>
      <c r="OM22">
        <v>0</v>
      </c>
      <c r="ON22">
        <v>0</v>
      </c>
      <c r="OO22">
        <v>0</v>
      </c>
      <c r="OP22">
        <v>0</v>
      </c>
      <c r="OQ22">
        <v>0</v>
      </c>
      <c r="OR22">
        <v>1</v>
      </c>
      <c r="OS22">
        <v>0</v>
      </c>
      <c r="OT22">
        <v>0</v>
      </c>
      <c r="OU22">
        <v>0</v>
      </c>
      <c r="OW22" t="s">
        <v>2391</v>
      </c>
      <c r="OX22">
        <v>380</v>
      </c>
      <c r="OY22" t="s">
        <v>2498</v>
      </c>
      <c r="OZ22">
        <v>10</v>
      </c>
      <c r="PA22">
        <v>40</v>
      </c>
      <c r="PB22">
        <v>0</v>
      </c>
      <c r="PC22">
        <v>0</v>
      </c>
      <c r="PD22">
        <v>0</v>
      </c>
      <c r="PE22">
        <v>0</v>
      </c>
      <c r="PF22">
        <v>0</v>
      </c>
      <c r="PG22">
        <v>0</v>
      </c>
      <c r="PH22">
        <v>0</v>
      </c>
      <c r="PI22">
        <v>0</v>
      </c>
      <c r="PJ22">
        <v>0</v>
      </c>
      <c r="PK22">
        <v>0</v>
      </c>
      <c r="PL22">
        <v>0</v>
      </c>
      <c r="PM22">
        <v>0</v>
      </c>
      <c r="PN22">
        <v>0</v>
      </c>
      <c r="PO22">
        <v>0</v>
      </c>
      <c r="PP22">
        <v>0</v>
      </c>
      <c r="PQ22">
        <v>0</v>
      </c>
      <c r="PR22">
        <v>0</v>
      </c>
      <c r="PS22">
        <v>0</v>
      </c>
      <c r="PT22">
        <v>1</v>
      </c>
      <c r="PU22">
        <v>0</v>
      </c>
      <c r="PV22">
        <v>0</v>
      </c>
      <c r="PX22">
        <v>0</v>
      </c>
      <c r="PY22">
        <v>0</v>
      </c>
      <c r="PZ22">
        <v>0</v>
      </c>
      <c r="QA22">
        <v>0</v>
      </c>
      <c r="QB22">
        <v>0</v>
      </c>
      <c r="QC22">
        <v>0</v>
      </c>
      <c r="QD22">
        <v>0</v>
      </c>
      <c r="QE22">
        <v>0</v>
      </c>
      <c r="QF22">
        <v>0</v>
      </c>
      <c r="QG22">
        <v>0</v>
      </c>
      <c r="QH22">
        <v>0</v>
      </c>
      <c r="QI22">
        <v>0</v>
      </c>
      <c r="QJ22">
        <v>0</v>
      </c>
      <c r="QK22">
        <v>0</v>
      </c>
      <c r="QL22">
        <v>0</v>
      </c>
      <c r="QM22">
        <v>0</v>
      </c>
      <c r="QN22">
        <v>0</v>
      </c>
      <c r="QO22">
        <v>0</v>
      </c>
      <c r="QP22">
        <v>0</v>
      </c>
      <c r="QQ22">
        <v>0</v>
      </c>
      <c r="QR22">
        <v>0</v>
      </c>
      <c r="QS22">
        <v>1</v>
      </c>
      <c r="QT22">
        <v>1</v>
      </c>
      <c r="QU22">
        <v>1</v>
      </c>
      <c r="QV22">
        <v>0</v>
      </c>
      <c r="QW22">
        <v>0</v>
      </c>
      <c r="QX22">
        <v>0</v>
      </c>
      <c r="QY22">
        <v>0</v>
      </c>
      <c r="QZ22">
        <v>0</v>
      </c>
      <c r="RA22">
        <v>0</v>
      </c>
      <c r="RB22">
        <v>0</v>
      </c>
      <c r="RD22">
        <v>0</v>
      </c>
      <c r="RE22">
        <v>0</v>
      </c>
      <c r="RF22">
        <v>0</v>
      </c>
      <c r="RG22">
        <v>0</v>
      </c>
      <c r="RH22">
        <v>1</v>
      </c>
      <c r="RI22">
        <v>1</v>
      </c>
      <c r="RJ22">
        <v>0</v>
      </c>
      <c r="RK22">
        <v>0</v>
      </c>
      <c r="RL22">
        <v>0</v>
      </c>
      <c r="RO22" t="s">
        <v>2500</v>
      </c>
      <c r="RQ22">
        <v>1</v>
      </c>
      <c r="RR22">
        <v>0</v>
      </c>
      <c r="RS22">
        <v>0</v>
      </c>
      <c r="RT22">
        <v>0</v>
      </c>
      <c r="RV22">
        <v>1</v>
      </c>
      <c r="RW22">
        <v>0</v>
      </c>
      <c r="RX22">
        <v>1</v>
      </c>
      <c r="RY22">
        <v>1</v>
      </c>
      <c r="RZ22">
        <v>60</v>
      </c>
      <c r="SA22" t="s">
        <v>2410</v>
      </c>
      <c r="SB22" t="s">
        <v>2388</v>
      </c>
      <c r="SC22" t="s">
        <v>2388</v>
      </c>
      <c r="SD22" t="s">
        <v>2410</v>
      </c>
      <c r="SE22" t="s">
        <v>2411</v>
      </c>
      <c r="SF22" t="s">
        <v>2410</v>
      </c>
      <c r="SG22" t="s">
        <v>2411</v>
      </c>
      <c r="SH22" t="s">
        <v>2388</v>
      </c>
      <c r="SI22" t="s">
        <v>2388</v>
      </c>
      <c r="SJ22" t="s">
        <v>2388</v>
      </c>
      <c r="SK22" t="s">
        <v>2388</v>
      </c>
      <c r="SM22" t="s">
        <v>2410</v>
      </c>
      <c r="SN22" t="s">
        <v>2410</v>
      </c>
      <c r="SO22" t="s">
        <v>2410</v>
      </c>
      <c r="SP22" t="s">
        <v>2410</v>
      </c>
      <c r="SQ22" t="s">
        <v>2410</v>
      </c>
      <c r="SR22" t="s">
        <v>2410</v>
      </c>
      <c r="SS22" t="s">
        <v>2410</v>
      </c>
      <c r="ST22" t="s">
        <v>2410</v>
      </c>
      <c r="SU22" t="s">
        <v>2410</v>
      </c>
      <c r="SV22" t="s">
        <v>2410</v>
      </c>
      <c r="SW22" t="s">
        <v>2410</v>
      </c>
      <c r="SX22" t="s">
        <v>2410</v>
      </c>
      <c r="SY22" t="s">
        <v>2410</v>
      </c>
      <c r="SZ22" t="s">
        <v>2388</v>
      </c>
      <c r="TB22">
        <v>85</v>
      </c>
      <c r="TC22">
        <v>85</v>
      </c>
      <c r="TD22">
        <v>15</v>
      </c>
      <c r="TE22">
        <v>15</v>
      </c>
      <c r="TF22">
        <v>0</v>
      </c>
      <c r="TG22">
        <v>0</v>
      </c>
      <c r="TH22">
        <v>50</v>
      </c>
      <c r="TI22">
        <v>50</v>
      </c>
      <c r="TJ22">
        <v>5</v>
      </c>
      <c r="TK22">
        <v>5</v>
      </c>
      <c r="TL22">
        <v>75</v>
      </c>
      <c r="TM22">
        <v>75</v>
      </c>
      <c r="TN22">
        <v>25</v>
      </c>
      <c r="TO22">
        <v>25</v>
      </c>
      <c r="TP22">
        <v>0</v>
      </c>
      <c r="TQ22">
        <v>0</v>
      </c>
      <c r="TR22">
        <v>0</v>
      </c>
      <c r="TS22">
        <v>0</v>
      </c>
      <c r="TT22">
        <v>15</v>
      </c>
      <c r="TU22">
        <v>15</v>
      </c>
      <c r="TY22" t="s">
        <v>2681</v>
      </c>
      <c r="UA22">
        <v>10</v>
      </c>
      <c r="UB22">
        <v>10</v>
      </c>
      <c r="UC22">
        <v>50</v>
      </c>
      <c r="UD22">
        <v>30</v>
      </c>
      <c r="UE22" t="s">
        <v>2413</v>
      </c>
      <c r="UF22" t="s">
        <v>2413</v>
      </c>
      <c r="UG22" t="s">
        <v>2413</v>
      </c>
      <c r="UH22" t="s">
        <v>2413</v>
      </c>
      <c r="UI22" t="s">
        <v>2391</v>
      </c>
      <c r="UJ22" t="s">
        <v>2391</v>
      </c>
      <c r="UK22" t="s">
        <v>2391</v>
      </c>
      <c r="UL22" t="s">
        <v>2391</v>
      </c>
      <c r="UM22" t="s">
        <v>2503</v>
      </c>
      <c r="UN22" t="s">
        <v>2503</v>
      </c>
      <c r="UO22" t="s">
        <v>2503</v>
      </c>
      <c r="UP22" t="s">
        <v>2503</v>
      </c>
      <c r="UQ22" t="s">
        <v>2503</v>
      </c>
      <c r="UR22" t="s">
        <v>2388</v>
      </c>
      <c r="US22" t="s">
        <v>2388</v>
      </c>
      <c r="UU22" t="s">
        <v>2537</v>
      </c>
      <c r="UW22" t="s">
        <v>2417</v>
      </c>
      <c r="UX22" t="s">
        <v>2418</v>
      </c>
      <c r="UY22" t="s">
        <v>2419</v>
      </c>
      <c r="UZ22" t="s">
        <v>2420</v>
      </c>
      <c r="VB22">
        <v>0</v>
      </c>
      <c r="VC22">
        <v>0</v>
      </c>
      <c r="VD22">
        <v>1</v>
      </c>
      <c r="VE22">
        <v>0</v>
      </c>
      <c r="VF22">
        <v>0</v>
      </c>
      <c r="VH22">
        <v>1</v>
      </c>
      <c r="VI22">
        <v>1</v>
      </c>
      <c r="VJ22">
        <v>1</v>
      </c>
      <c r="VK22">
        <v>0</v>
      </c>
      <c r="VL22">
        <v>0</v>
      </c>
      <c r="VM22">
        <v>0</v>
      </c>
      <c r="VO22">
        <v>1</v>
      </c>
      <c r="VP22">
        <v>1</v>
      </c>
      <c r="VQ22">
        <v>1</v>
      </c>
      <c r="VR22">
        <v>0</v>
      </c>
      <c r="VS22">
        <v>0</v>
      </c>
      <c r="VT22">
        <v>0</v>
      </c>
      <c r="VU22">
        <v>0</v>
      </c>
      <c r="VV22">
        <v>1</v>
      </c>
      <c r="VX22">
        <v>1</v>
      </c>
      <c r="VY22">
        <v>0</v>
      </c>
      <c r="VZ22" t="s">
        <v>2391</v>
      </c>
      <c r="WD22">
        <v>0</v>
      </c>
      <c r="WE22">
        <v>1</v>
      </c>
      <c r="WF22">
        <v>0</v>
      </c>
      <c r="WG22">
        <v>0</v>
      </c>
      <c r="WH22">
        <v>0</v>
      </c>
      <c r="WI22">
        <v>0</v>
      </c>
      <c r="WJ22">
        <v>1</v>
      </c>
      <c r="WK22">
        <v>0</v>
      </c>
      <c r="WL22">
        <v>0</v>
      </c>
      <c r="WM22">
        <v>0</v>
      </c>
      <c r="WN22">
        <v>0</v>
      </c>
      <c r="WO22">
        <v>1</v>
      </c>
      <c r="WP22">
        <v>0</v>
      </c>
      <c r="WQ22">
        <v>0</v>
      </c>
      <c r="WR22">
        <v>0</v>
      </c>
      <c r="WS22">
        <v>0</v>
      </c>
      <c r="WT22">
        <v>1</v>
      </c>
      <c r="WU22">
        <v>0</v>
      </c>
      <c r="WV22">
        <v>0</v>
      </c>
      <c r="WW22">
        <v>0</v>
      </c>
      <c r="WX22">
        <v>0</v>
      </c>
      <c r="WY22">
        <v>1</v>
      </c>
      <c r="WZ22">
        <v>0</v>
      </c>
      <c r="XA22">
        <v>0</v>
      </c>
      <c r="XB22">
        <v>0</v>
      </c>
      <c r="XC22">
        <v>0</v>
      </c>
      <c r="XD22">
        <v>1</v>
      </c>
      <c r="XE22">
        <v>0</v>
      </c>
      <c r="XF22">
        <v>0</v>
      </c>
      <c r="XG22">
        <v>0</v>
      </c>
      <c r="XH22">
        <v>0</v>
      </c>
      <c r="XI22">
        <v>1</v>
      </c>
      <c r="XJ22">
        <v>0</v>
      </c>
      <c r="XK22">
        <v>0</v>
      </c>
      <c r="XL22">
        <v>0</v>
      </c>
      <c r="XM22">
        <v>0</v>
      </c>
      <c r="XN22">
        <v>1</v>
      </c>
      <c r="XO22">
        <v>0</v>
      </c>
      <c r="XP22">
        <v>0</v>
      </c>
      <c r="XQ22">
        <v>0</v>
      </c>
      <c r="XR22">
        <v>0</v>
      </c>
      <c r="XS22">
        <v>1</v>
      </c>
      <c r="XT22">
        <v>0</v>
      </c>
      <c r="XU22">
        <v>0</v>
      </c>
      <c r="XV22">
        <v>0</v>
      </c>
      <c r="XW22">
        <v>0</v>
      </c>
      <c r="XX22">
        <v>1</v>
      </c>
      <c r="XY22">
        <v>0</v>
      </c>
      <c r="XZ22">
        <v>0</v>
      </c>
      <c r="YA22">
        <v>0</v>
      </c>
      <c r="YB22">
        <v>0</v>
      </c>
      <c r="YC22">
        <v>1</v>
      </c>
      <c r="YD22">
        <v>0</v>
      </c>
      <c r="YE22">
        <v>0</v>
      </c>
      <c r="YF22">
        <v>0</v>
      </c>
      <c r="YG22">
        <v>0</v>
      </c>
      <c r="YH22">
        <v>1</v>
      </c>
      <c r="YI22">
        <v>0</v>
      </c>
      <c r="YJ22">
        <v>0</v>
      </c>
      <c r="YK22">
        <v>0</v>
      </c>
      <c r="YL22">
        <v>0</v>
      </c>
      <c r="YM22">
        <v>1</v>
      </c>
      <c r="YN22">
        <v>0</v>
      </c>
      <c r="YO22">
        <v>0</v>
      </c>
      <c r="YP22">
        <v>0</v>
      </c>
      <c r="YQ22">
        <v>0</v>
      </c>
      <c r="YR22">
        <v>1</v>
      </c>
      <c r="YS22">
        <v>0</v>
      </c>
      <c r="YT22">
        <v>0</v>
      </c>
      <c r="YU22">
        <v>0</v>
      </c>
      <c r="YV22">
        <v>0</v>
      </c>
      <c r="YW22">
        <v>0</v>
      </c>
      <c r="YX22">
        <v>0</v>
      </c>
      <c r="YY22">
        <v>0</v>
      </c>
      <c r="ZA22">
        <v>0</v>
      </c>
      <c r="ZB22">
        <v>0</v>
      </c>
      <c r="ZC22">
        <v>0</v>
      </c>
      <c r="ZD22">
        <v>1</v>
      </c>
      <c r="ZE22">
        <v>0</v>
      </c>
      <c r="ZF22">
        <v>0</v>
      </c>
      <c r="ZG22">
        <v>0</v>
      </c>
      <c r="ZI22">
        <v>0</v>
      </c>
      <c r="ZJ22">
        <v>0</v>
      </c>
      <c r="ZK22">
        <v>0</v>
      </c>
      <c r="ZL22">
        <v>0</v>
      </c>
      <c r="ZM22">
        <v>0</v>
      </c>
      <c r="ZN22">
        <v>1</v>
      </c>
      <c r="ZO22">
        <v>1</v>
      </c>
      <c r="ZP22">
        <v>1</v>
      </c>
      <c r="ZQ22">
        <v>0</v>
      </c>
      <c r="ZR22">
        <v>0</v>
      </c>
      <c r="ZS22">
        <v>0</v>
      </c>
      <c r="ZU22">
        <v>1</v>
      </c>
      <c r="ZV22">
        <v>1</v>
      </c>
      <c r="ZW22" t="s">
        <v>2424</v>
      </c>
      <c r="ZX22" t="s">
        <v>2425</v>
      </c>
      <c r="ZY22" t="s">
        <v>2424</v>
      </c>
      <c r="ZZ22" t="s">
        <v>2424</v>
      </c>
      <c r="AAA22" t="s">
        <v>2424</v>
      </c>
      <c r="AAB22" t="s">
        <v>2424</v>
      </c>
      <c r="AAC22" t="s">
        <v>2424</v>
      </c>
      <c r="AAD22" t="s">
        <v>2393</v>
      </c>
      <c r="AAE22" t="s">
        <v>2393</v>
      </c>
      <c r="AAF22" t="s">
        <v>2395</v>
      </c>
      <c r="AAG22" t="s">
        <v>2395</v>
      </c>
      <c r="AAH22" t="s">
        <v>2426</v>
      </c>
      <c r="AAI22" t="s">
        <v>2396</v>
      </c>
      <c r="AAJ22" t="s">
        <v>2396</v>
      </c>
      <c r="AAK22" t="s">
        <v>2426</v>
      </c>
      <c r="AAL22" t="s">
        <v>2426</v>
      </c>
      <c r="AAM22" t="s">
        <v>2426</v>
      </c>
      <c r="AAN22" t="s">
        <v>2395</v>
      </c>
      <c r="AAO22" t="s">
        <v>2395</v>
      </c>
      <c r="AAP22" t="s">
        <v>2424</v>
      </c>
      <c r="AAQ22" t="s">
        <v>2424</v>
      </c>
      <c r="AAT22">
        <v>40</v>
      </c>
      <c r="AAU22">
        <v>100</v>
      </c>
      <c r="AAV22">
        <v>0</v>
      </c>
      <c r="AAW22">
        <v>100</v>
      </c>
      <c r="AAX22">
        <v>80</v>
      </c>
      <c r="AAY22">
        <v>50</v>
      </c>
      <c r="AAZ22">
        <v>100</v>
      </c>
      <c r="ABA22">
        <v>0</v>
      </c>
      <c r="ABB22">
        <v>10</v>
      </c>
      <c r="ABC22">
        <v>5</v>
      </c>
      <c r="ABD22">
        <v>0</v>
      </c>
      <c r="ABE22">
        <v>0</v>
      </c>
      <c r="ABF22">
        <v>0</v>
      </c>
      <c r="ABG22">
        <v>0</v>
      </c>
      <c r="ABH22">
        <v>5</v>
      </c>
      <c r="ABI22">
        <v>10</v>
      </c>
      <c r="ABJ22">
        <v>10</v>
      </c>
      <c r="ABK22">
        <v>5</v>
      </c>
      <c r="ABL22">
        <v>10</v>
      </c>
      <c r="ABM22">
        <v>100</v>
      </c>
      <c r="ABN22">
        <v>100</v>
      </c>
      <c r="ABQ22" t="s">
        <v>2381</v>
      </c>
      <c r="ABR22" t="s">
        <v>2381</v>
      </c>
      <c r="ABU22">
        <v>750000</v>
      </c>
      <c r="ABV22">
        <v>750000</v>
      </c>
      <c r="ABW22">
        <v>0</v>
      </c>
      <c r="ABX22">
        <v>0</v>
      </c>
      <c r="ABY22">
        <v>100000</v>
      </c>
      <c r="ABZ22">
        <v>100000</v>
      </c>
      <c r="ACA22">
        <v>100000</v>
      </c>
      <c r="ACB22">
        <v>100000</v>
      </c>
      <c r="ACC22">
        <v>0</v>
      </c>
      <c r="ACD22">
        <v>0</v>
      </c>
      <c r="ACE22">
        <v>50000</v>
      </c>
      <c r="ACF22">
        <v>50000</v>
      </c>
      <c r="ACI22">
        <v>1000000</v>
      </c>
      <c r="ACJ22">
        <v>1000000</v>
      </c>
      <c r="ACN22">
        <v>0</v>
      </c>
      <c r="ACO22">
        <v>0</v>
      </c>
      <c r="ACP22">
        <v>0</v>
      </c>
      <c r="ACQ22">
        <v>1</v>
      </c>
      <c r="ACR22">
        <v>0</v>
      </c>
      <c r="ACT22">
        <v>0</v>
      </c>
      <c r="ACU22">
        <v>0</v>
      </c>
      <c r="ACV22">
        <v>1</v>
      </c>
      <c r="ACW22">
        <v>0</v>
      </c>
      <c r="ACX22">
        <v>0</v>
      </c>
      <c r="ACY22">
        <v>0</v>
      </c>
      <c r="ACZ22">
        <v>0</v>
      </c>
      <c r="ADA22">
        <v>1</v>
      </c>
      <c r="ADB22">
        <v>0</v>
      </c>
      <c r="ADC22">
        <v>0</v>
      </c>
      <c r="ADD22">
        <v>0</v>
      </c>
      <c r="ADE22">
        <v>0</v>
      </c>
      <c r="ADF22">
        <v>1</v>
      </c>
      <c r="ADG22">
        <v>0</v>
      </c>
      <c r="ADH22">
        <v>0</v>
      </c>
      <c r="ADI22">
        <v>0</v>
      </c>
      <c r="ADJ22">
        <v>0</v>
      </c>
      <c r="ADK22">
        <v>1</v>
      </c>
      <c r="ADL22">
        <v>0</v>
      </c>
      <c r="ADM22">
        <v>0</v>
      </c>
      <c r="ADN22">
        <v>0</v>
      </c>
      <c r="ADO22">
        <v>0</v>
      </c>
      <c r="ADP22">
        <v>1</v>
      </c>
      <c r="ADQ22">
        <v>0</v>
      </c>
      <c r="ADR22">
        <v>0</v>
      </c>
      <c r="ADS22">
        <v>0</v>
      </c>
      <c r="ADT22">
        <v>0</v>
      </c>
      <c r="ADU22">
        <v>1</v>
      </c>
      <c r="ADV22">
        <v>0</v>
      </c>
      <c r="ADW22">
        <v>0</v>
      </c>
      <c r="ADX22">
        <v>0</v>
      </c>
      <c r="ADY22">
        <v>0</v>
      </c>
      <c r="ADZ22">
        <v>1</v>
      </c>
      <c r="AEA22">
        <v>0</v>
      </c>
      <c r="AEB22">
        <v>0</v>
      </c>
      <c r="AEC22">
        <v>0</v>
      </c>
      <c r="AED22">
        <v>0</v>
      </c>
      <c r="AEE22">
        <v>1</v>
      </c>
      <c r="AEF22">
        <v>0</v>
      </c>
      <c r="AEG22">
        <v>0</v>
      </c>
      <c r="AEH22">
        <v>0</v>
      </c>
      <c r="AEI22">
        <v>0</v>
      </c>
      <c r="AEJ22">
        <v>1</v>
      </c>
      <c r="AEK22">
        <v>0</v>
      </c>
      <c r="AEL22">
        <v>0</v>
      </c>
      <c r="AEM22">
        <v>0</v>
      </c>
      <c r="AEN22">
        <v>0</v>
      </c>
      <c r="AEO22">
        <v>1</v>
      </c>
      <c r="AEP22">
        <v>0</v>
      </c>
      <c r="AEQ22">
        <v>0</v>
      </c>
      <c r="AER22">
        <v>0</v>
      </c>
      <c r="AES22">
        <v>0</v>
      </c>
      <c r="AET22">
        <v>1</v>
      </c>
      <c r="AEU22">
        <v>0</v>
      </c>
      <c r="AEV22">
        <v>0</v>
      </c>
      <c r="AEW22">
        <v>0</v>
      </c>
      <c r="AEX22">
        <v>0</v>
      </c>
      <c r="AEY22">
        <v>1</v>
      </c>
      <c r="AEZ22">
        <v>0</v>
      </c>
      <c r="AFA22">
        <v>0</v>
      </c>
      <c r="AFB22">
        <v>0</v>
      </c>
      <c r="AFC22">
        <v>0</v>
      </c>
      <c r="AFD22">
        <v>1</v>
      </c>
      <c r="AFE22">
        <v>0</v>
      </c>
      <c r="AFF22">
        <v>0</v>
      </c>
      <c r="AFH22">
        <v>0</v>
      </c>
      <c r="AFI22">
        <v>0</v>
      </c>
      <c r="AFJ22">
        <v>1</v>
      </c>
      <c r="AFK22">
        <v>0</v>
      </c>
      <c r="AFL22">
        <v>0</v>
      </c>
      <c r="AFM22">
        <v>0</v>
      </c>
      <c r="AFN22">
        <v>0</v>
      </c>
      <c r="AFO22">
        <v>1</v>
      </c>
      <c r="AFP22">
        <v>0</v>
      </c>
      <c r="AFQ22">
        <v>0</v>
      </c>
      <c r="AFR22">
        <v>0</v>
      </c>
      <c r="AFS22">
        <v>0</v>
      </c>
      <c r="AFT22">
        <v>1</v>
      </c>
      <c r="AFU22">
        <v>0</v>
      </c>
      <c r="AFV22">
        <v>0</v>
      </c>
      <c r="AFW22">
        <v>0</v>
      </c>
      <c r="AFX22">
        <v>0</v>
      </c>
      <c r="AFY22">
        <v>1</v>
      </c>
      <c r="AFZ22">
        <v>0</v>
      </c>
      <c r="AGA22">
        <v>0</v>
      </c>
      <c r="AGB22">
        <v>0</v>
      </c>
      <c r="AGC22">
        <v>0</v>
      </c>
      <c r="AGD22">
        <v>1</v>
      </c>
      <c r="AGE22">
        <v>0</v>
      </c>
      <c r="AGF22">
        <v>0</v>
      </c>
      <c r="AGG22">
        <v>0</v>
      </c>
      <c r="AGH22">
        <v>0</v>
      </c>
      <c r="AGI22">
        <v>1</v>
      </c>
      <c r="AGJ22">
        <v>0</v>
      </c>
      <c r="AGK22">
        <v>0</v>
      </c>
      <c r="AGL22">
        <v>0</v>
      </c>
      <c r="AGM22">
        <v>0</v>
      </c>
      <c r="AGN22">
        <v>1</v>
      </c>
      <c r="AGO22">
        <v>0</v>
      </c>
      <c r="AGP22">
        <v>0</v>
      </c>
      <c r="AGQ22">
        <v>0</v>
      </c>
      <c r="AGR22">
        <v>0</v>
      </c>
      <c r="AGS22">
        <v>1</v>
      </c>
      <c r="AGT22">
        <v>0</v>
      </c>
      <c r="AGU22">
        <v>0</v>
      </c>
      <c r="AGV22">
        <v>0</v>
      </c>
      <c r="AGW22">
        <v>0</v>
      </c>
      <c r="AGX22">
        <v>1</v>
      </c>
      <c r="AGY22">
        <v>0</v>
      </c>
      <c r="AGZ22">
        <v>0</v>
      </c>
      <c r="AHA22">
        <v>0</v>
      </c>
      <c r="AHB22">
        <v>0</v>
      </c>
      <c r="AHC22">
        <v>1</v>
      </c>
      <c r="AHD22">
        <v>0</v>
      </c>
      <c r="AHE22">
        <v>0</v>
      </c>
      <c r="AHF22">
        <v>0</v>
      </c>
      <c r="AHG22">
        <v>0</v>
      </c>
      <c r="AHH22">
        <v>1</v>
      </c>
      <c r="AHI22">
        <v>0</v>
      </c>
      <c r="AHJ22">
        <v>0</v>
      </c>
      <c r="AHL22">
        <v>0</v>
      </c>
      <c r="AHM22">
        <v>1</v>
      </c>
      <c r="AHN22">
        <v>0</v>
      </c>
      <c r="AHP22">
        <v>0</v>
      </c>
      <c r="AHQ22">
        <v>0</v>
      </c>
      <c r="AHR22">
        <v>0</v>
      </c>
      <c r="AHS22">
        <v>0</v>
      </c>
      <c r="AHT22">
        <v>0</v>
      </c>
      <c r="AHU22">
        <v>0</v>
      </c>
      <c r="AHV22">
        <v>1</v>
      </c>
      <c r="AHW22">
        <v>0</v>
      </c>
      <c r="AHY22">
        <v>0</v>
      </c>
      <c r="AHZ22">
        <v>0</v>
      </c>
      <c r="AIA22">
        <v>0</v>
      </c>
      <c r="AIB22">
        <v>0</v>
      </c>
      <c r="AIC22">
        <v>0</v>
      </c>
      <c r="AID22">
        <v>0</v>
      </c>
      <c r="AIE22">
        <v>0</v>
      </c>
      <c r="AIF22">
        <v>0</v>
      </c>
      <c r="AIG22">
        <v>0</v>
      </c>
      <c r="AIH22">
        <v>0</v>
      </c>
      <c r="AII22">
        <v>0</v>
      </c>
      <c r="AIJ22">
        <v>0</v>
      </c>
      <c r="AIK22">
        <v>0</v>
      </c>
      <c r="AIL22">
        <v>0</v>
      </c>
      <c r="AIM22">
        <v>0</v>
      </c>
      <c r="AIN22">
        <v>1</v>
      </c>
      <c r="AIO22">
        <v>0</v>
      </c>
      <c r="AIP22">
        <v>0</v>
      </c>
      <c r="AIQ22">
        <v>0</v>
      </c>
      <c r="AIR22">
        <v>0</v>
      </c>
      <c r="AIS22">
        <v>0</v>
      </c>
      <c r="AIT22">
        <v>0</v>
      </c>
      <c r="AIU22">
        <v>0</v>
      </c>
      <c r="AIV22">
        <v>1</v>
      </c>
      <c r="AIW22">
        <v>0</v>
      </c>
      <c r="AIX22">
        <v>0</v>
      </c>
      <c r="AIY22">
        <v>0</v>
      </c>
      <c r="AIZ22">
        <v>0</v>
      </c>
      <c r="AJA22">
        <v>0</v>
      </c>
      <c r="AJB22">
        <v>0</v>
      </c>
      <c r="AJC22">
        <v>0</v>
      </c>
      <c r="AJD22">
        <v>1</v>
      </c>
      <c r="AJE22">
        <v>0</v>
      </c>
      <c r="AJF22">
        <v>0</v>
      </c>
      <c r="AJG22">
        <v>0</v>
      </c>
      <c r="AJH22">
        <v>0</v>
      </c>
      <c r="AJI22">
        <v>0</v>
      </c>
      <c r="AJJ22">
        <v>0</v>
      </c>
      <c r="AJK22">
        <v>0</v>
      </c>
      <c r="AJL22">
        <v>1</v>
      </c>
      <c r="AJM22">
        <v>0</v>
      </c>
      <c r="AJN22">
        <v>0</v>
      </c>
      <c r="AJO22">
        <v>0</v>
      </c>
      <c r="AJP22">
        <v>0</v>
      </c>
      <c r="AJQ22">
        <v>0</v>
      </c>
      <c r="AJR22">
        <v>0</v>
      </c>
      <c r="AJS22">
        <v>0</v>
      </c>
      <c r="AJT22">
        <v>1</v>
      </c>
      <c r="AJU22">
        <v>0</v>
      </c>
      <c r="AJV22">
        <v>0</v>
      </c>
      <c r="AJW22">
        <v>0</v>
      </c>
      <c r="AJX22">
        <v>0</v>
      </c>
      <c r="AJY22">
        <v>0</v>
      </c>
      <c r="AJZ22">
        <v>0</v>
      </c>
      <c r="AKA22">
        <v>0</v>
      </c>
      <c r="AKB22">
        <v>1</v>
      </c>
      <c r="AKC22">
        <v>0</v>
      </c>
      <c r="AKD22">
        <v>0</v>
      </c>
      <c r="AKE22">
        <v>0</v>
      </c>
      <c r="AKF22">
        <v>0</v>
      </c>
      <c r="AKG22">
        <v>0</v>
      </c>
      <c r="AKH22">
        <v>0</v>
      </c>
      <c r="AKI22">
        <v>0</v>
      </c>
      <c r="AKJ22">
        <v>1</v>
      </c>
      <c r="AKK22">
        <v>0</v>
      </c>
      <c r="AKL22">
        <v>0</v>
      </c>
      <c r="AKM22">
        <v>0</v>
      </c>
      <c r="AKN22">
        <v>0</v>
      </c>
      <c r="AKO22">
        <v>0</v>
      </c>
      <c r="AKP22">
        <v>0</v>
      </c>
      <c r="AKQ22">
        <v>0</v>
      </c>
      <c r="AKR22">
        <v>1</v>
      </c>
      <c r="AKS22">
        <v>0</v>
      </c>
      <c r="AKT22">
        <v>0</v>
      </c>
      <c r="AKU22">
        <v>0</v>
      </c>
      <c r="AKV22">
        <v>0</v>
      </c>
      <c r="AKW22">
        <v>0</v>
      </c>
      <c r="AKX22">
        <v>0</v>
      </c>
      <c r="AKY22">
        <v>0</v>
      </c>
      <c r="AKZ22">
        <v>1</v>
      </c>
      <c r="ALA22">
        <v>0</v>
      </c>
      <c r="ALM22">
        <v>0</v>
      </c>
      <c r="ALQ22">
        <v>1</v>
      </c>
      <c r="ALR22">
        <v>0</v>
      </c>
      <c r="ALT22">
        <v>0</v>
      </c>
      <c r="ALU22">
        <v>0</v>
      </c>
      <c r="ALV22">
        <v>0</v>
      </c>
      <c r="ALW22">
        <v>0</v>
      </c>
      <c r="ALX22">
        <v>0</v>
      </c>
      <c r="ALY22">
        <v>1</v>
      </c>
      <c r="ALZ22">
        <v>0</v>
      </c>
      <c r="AMA22">
        <v>0</v>
      </c>
      <c r="AMD22">
        <v>40</v>
      </c>
      <c r="AME22">
        <v>30</v>
      </c>
      <c r="AMF22">
        <v>1500</v>
      </c>
      <c r="AMG22">
        <v>2008</v>
      </c>
      <c r="AMH22">
        <v>2008</v>
      </c>
      <c r="AMX22">
        <v>0</v>
      </c>
      <c r="AMY22">
        <v>1</v>
      </c>
      <c r="AMZ22">
        <v>0</v>
      </c>
      <c r="ANA22">
        <v>0</v>
      </c>
      <c r="ANB22">
        <v>1</v>
      </c>
      <c r="ANC22">
        <v>0</v>
      </c>
      <c r="AND22">
        <v>0</v>
      </c>
      <c r="ANE22">
        <v>0</v>
      </c>
      <c r="ANF22">
        <v>0</v>
      </c>
      <c r="ANG22">
        <v>0</v>
      </c>
      <c r="ANH22">
        <v>0</v>
      </c>
      <c r="ANI22">
        <v>0</v>
      </c>
      <c r="ANJ22">
        <v>0</v>
      </c>
      <c r="ANK22">
        <v>0</v>
      </c>
      <c r="ANL22">
        <v>0</v>
      </c>
      <c r="ANM22">
        <v>0</v>
      </c>
      <c r="ANN22">
        <v>0</v>
      </c>
      <c r="ANO22">
        <v>0</v>
      </c>
      <c r="ANP22">
        <v>0</v>
      </c>
      <c r="ANQ22">
        <v>0</v>
      </c>
      <c r="ANR22" t="s">
        <v>2427</v>
      </c>
      <c r="ANS22" t="s">
        <v>2383</v>
      </c>
      <c r="ANT22" t="s">
        <v>2388</v>
      </c>
      <c r="ANU22" t="s">
        <v>2388</v>
      </c>
      <c r="ANV22" t="s">
        <v>2388</v>
      </c>
      <c r="ANW22" t="s">
        <v>2388</v>
      </c>
      <c r="ANX22" t="s">
        <v>2388</v>
      </c>
      <c r="ANY22" t="s">
        <v>2388</v>
      </c>
      <c r="ANZ22" t="s">
        <v>2388</v>
      </c>
      <c r="AOA22" t="s">
        <v>2388</v>
      </c>
      <c r="AOB22" t="s">
        <v>2388</v>
      </c>
      <c r="AOC22" t="s">
        <v>2388</v>
      </c>
      <c r="AOD22" t="s">
        <v>2682</v>
      </c>
      <c r="AOE22">
        <v>0</v>
      </c>
      <c r="AOF22">
        <v>0</v>
      </c>
      <c r="AOG22">
        <v>1</v>
      </c>
      <c r="AOH22">
        <v>0</v>
      </c>
      <c r="AOI22">
        <v>0</v>
      </c>
      <c r="AOJ22">
        <v>1</v>
      </c>
      <c r="AOK22">
        <v>0</v>
      </c>
      <c r="AOL22">
        <v>1</v>
      </c>
      <c r="AOM22">
        <v>0</v>
      </c>
      <c r="AON22">
        <v>1</v>
      </c>
      <c r="AOO22">
        <v>0</v>
      </c>
      <c r="AOQ22">
        <v>1</v>
      </c>
      <c r="AOR22">
        <v>1</v>
      </c>
      <c r="AOS22">
        <v>0</v>
      </c>
      <c r="AOT22">
        <v>0</v>
      </c>
      <c r="AOU22">
        <v>1</v>
      </c>
      <c r="AOV22">
        <v>0</v>
      </c>
      <c r="AOW22">
        <v>0</v>
      </c>
      <c r="AOX22">
        <v>0</v>
      </c>
      <c r="AOY22">
        <v>1</v>
      </c>
      <c r="AOZ22">
        <v>0</v>
      </c>
      <c r="APA22">
        <v>0</v>
      </c>
      <c r="APC22">
        <v>0</v>
      </c>
      <c r="APD22">
        <v>0</v>
      </c>
      <c r="APG22">
        <v>45</v>
      </c>
      <c r="APH22">
        <v>0</v>
      </c>
      <c r="API22">
        <v>0</v>
      </c>
      <c r="APJ22">
        <v>0</v>
      </c>
      <c r="APK22">
        <v>0</v>
      </c>
      <c r="APL22">
        <v>0</v>
      </c>
      <c r="APP22">
        <v>0</v>
      </c>
      <c r="APQ22">
        <v>0</v>
      </c>
      <c r="APS22">
        <v>1</v>
      </c>
      <c r="APT22">
        <v>1</v>
      </c>
      <c r="APU22">
        <v>0</v>
      </c>
      <c r="APV22">
        <v>1</v>
      </c>
      <c r="APW22">
        <v>1</v>
      </c>
      <c r="APX22" t="s">
        <v>2430</v>
      </c>
      <c r="APZ22">
        <v>0</v>
      </c>
      <c r="AQA22">
        <v>4000</v>
      </c>
      <c r="AQB22">
        <v>0</v>
      </c>
      <c r="AQC22">
        <v>0</v>
      </c>
      <c r="AQD22">
        <v>50</v>
      </c>
      <c r="AQE22">
        <v>0</v>
      </c>
      <c r="AQF22">
        <v>200</v>
      </c>
      <c r="AQG22">
        <v>0</v>
      </c>
      <c r="AQH22">
        <v>0</v>
      </c>
      <c r="AQI22">
        <v>12</v>
      </c>
      <c r="AQJ22">
        <v>0</v>
      </c>
      <c r="AQK22">
        <v>0</v>
      </c>
      <c r="AQL22">
        <v>0</v>
      </c>
      <c r="AQM22">
        <v>0</v>
      </c>
      <c r="AQN22">
        <v>0</v>
      </c>
      <c r="AQO22">
        <v>0</v>
      </c>
      <c r="AQP22">
        <v>0</v>
      </c>
      <c r="AQQ22">
        <v>0</v>
      </c>
      <c r="AQR22">
        <v>0</v>
      </c>
      <c r="AQS22">
        <v>0</v>
      </c>
      <c r="AQT22">
        <v>0</v>
      </c>
      <c r="AQU22">
        <v>0</v>
      </c>
      <c r="AQV22">
        <v>0</v>
      </c>
      <c r="AQW22">
        <v>0</v>
      </c>
      <c r="AQX22">
        <v>0</v>
      </c>
      <c r="ARE22">
        <v>1000</v>
      </c>
      <c r="ARF22">
        <v>1000</v>
      </c>
      <c r="ARG22" t="s">
        <v>2431</v>
      </c>
      <c r="ARH22" t="s">
        <v>2431</v>
      </c>
      <c r="ARI22" t="s">
        <v>2431</v>
      </c>
      <c r="ARJ22" t="s">
        <v>2431</v>
      </c>
      <c r="ARK22" t="s">
        <v>2431</v>
      </c>
      <c r="ARL22" t="s">
        <v>2388</v>
      </c>
      <c r="ARM22" t="s">
        <v>2431</v>
      </c>
      <c r="ARN22" t="s">
        <v>2431</v>
      </c>
      <c r="ARQ22" t="s">
        <v>2385</v>
      </c>
      <c r="ARS22">
        <v>40</v>
      </c>
      <c r="ART22">
        <v>0</v>
      </c>
      <c r="ARU22">
        <v>0</v>
      </c>
      <c r="ARV22">
        <v>0</v>
      </c>
      <c r="ARW22">
        <v>30</v>
      </c>
      <c r="ARX22">
        <v>75</v>
      </c>
      <c r="ARY22">
        <v>50</v>
      </c>
      <c r="ARZ22">
        <v>400</v>
      </c>
      <c r="ASA22">
        <v>600</v>
      </c>
      <c r="ASB22">
        <v>500</v>
      </c>
      <c r="ASC22">
        <v>20</v>
      </c>
      <c r="ASD22">
        <v>30</v>
      </c>
      <c r="ASE22">
        <v>25</v>
      </c>
      <c r="ASF22">
        <v>0</v>
      </c>
      <c r="ASG22">
        <v>0</v>
      </c>
      <c r="ASH22">
        <v>0</v>
      </c>
      <c r="ASM22">
        <v>0</v>
      </c>
      <c r="ASN22">
        <v>1</v>
      </c>
      <c r="ASO22">
        <v>0</v>
      </c>
      <c r="ASP22">
        <v>1</v>
      </c>
      <c r="ASQ22">
        <v>0</v>
      </c>
      <c r="ASR22">
        <v>1</v>
      </c>
      <c r="ASS22">
        <v>0</v>
      </c>
      <c r="ASU22">
        <v>1</v>
      </c>
      <c r="ASV22">
        <v>0</v>
      </c>
      <c r="ASW22">
        <v>0</v>
      </c>
      <c r="ASX22">
        <v>0</v>
      </c>
      <c r="ASY22">
        <v>1</v>
      </c>
      <c r="ASZ22">
        <v>0</v>
      </c>
      <c r="ATB22">
        <v>0</v>
      </c>
      <c r="ATC22">
        <v>0</v>
      </c>
      <c r="ATD22">
        <v>0</v>
      </c>
      <c r="ATE22">
        <v>0</v>
      </c>
      <c r="ATF22">
        <v>0</v>
      </c>
      <c r="ATG22">
        <v>0</v>
      </c>
      <c r="ATH22">
        <v>0</v>
      </c>
      <c r="ATI22">
        <v>1</v>
      </c>
      <c r="ATJ22">
        <v>0</v>
      </c>
      <c r="ATK22">
        <v>0</v>
      </c>
      <c r="ATL22">
        <v>0</v>
      </c>
      <c r="ATM22">
        <v>0</v>
      </c>
      <c r="ATN22">
        <v>0</v>
      </c>
      <c r="ATO22">
        <v>0</v>
      </c>
      <c r="ATS22" t="s">
        <v>2508</v>
      </c>
      <c r="ATU22" t="s">
        <v>2577</v>
      </c>
      <c r="ATV22">
        <v>0</v>
      </c>
      <c r="ATW22">
        <v>0</v>
      </c>
      <c r="ATX22">
        <v>0</v>
      </c>
      <c r="ATY22">
        <v>0</v>
      </c>
      <c r="ATZ22">
        <v>0</v>
      </c>
      <c r="AUA22">
        <v>0</v>
      </c>
      <c r="AUB22">
        <v>1</v>
      </c>
      <c r="AUC22" t="s">
        <v>2683</v>
      </c>
      <c r="AUD22">
        <v>0</v>
      </c>
      <c r="AUE22">
        <v>0</v>
      </c>
      <c r="AUF22">
        <v>0</v>
      </c>
      <c r="AUG22">
        <v>1</v>
      </c>
      <c r="AUH22">
        <v>0</v>
      </c>
      <c r="AUI22">
        <v>0</v>
      </c>
      <c r="AUJ22">
        <v>0</v>
      </c>
      <c r="AUK22">
        <v>0</v>
      </c>
      <c r="AUL22">
        <v>0</v>
      </c>
      <c r="AUP22">
        <v>1</v>
      </c>
      <c r="AUQ22">
        <v>1</v>
      </c>
      <c r="AUR22">
        <v>1</v>
      </c>
      <c r="AUS22">
        <v>0</v>
      </c>
      <c r="AUT22">
        <v>1</v>
      </c>
      <c r="AUU22">
        <v>1</v>
      </c>
      <c r="AUV22">
        <v>1</v>
      </c>
      <c r="AUW22">
        <v>0</v>
      </c>
      <c r="AUX22">
        <v>0</v>
      </c>
      <c r="AUY22">
        <v>0</v>
      </c>
      <c r="AUZ22">
        <v>0</v>
      </c>
      <c r="AVA22">
        <v>1</v>
      </c>
      <c r="AVB22">
        <v>0</v>
      </c>
      <c r="AVC22">
        <v>0</v>
      </c>
      <c r="AVD22">
        <v>0</v>
      </c>
      <c r="AVF22">
        <v>1</v>
      </c>
      <c r="AVG22">
        <v>1</v>
      </c>
      <c r="AVH22">
        <v>0</v>
      </c>
      <c r="AVI22">
        <v>0</v>
      </c>
      <c r="AVJ22">
        <v>1</v>
      </c>
      <c r="AVK22">
        <v>0</v>
      </c>
      <c r="AVL22" t="s">
        <v>2394</v>
      </c>
      <c r="AVM22" t="s">
        <v>2394</v>
      </c>
      <c r="AVN22" t="s">
        <v>2424</v>
      </c>
      <c r="AVO22" t="s">
        <v>2395</v>
      </c>
      <c r="AVP22" t="s">
        <v>2395</v>
      </c>
      <c r="AVQ22" t="s">
        <v>2395</v>
      </c>
      <c r="AVR22" t="s">
        <v>2395</v>
      </c>
      <c r="AVU22">
        <v>0</v>
      </c>
      <c r="AVV22">
        <v>1</v>
      </c>
      <c r="AVW22">
        <v>0</v>
      </c>
      <c r="AVX22">
        <v>0</v>
      </c>
      <c r="AVY22">
        <v>0</v>
      </c>
      <c r="AVZ22">
        <v>0</v>
      </c>
      <c r="AWA22">
        <v>1</v>
      </c>
      <c r="AWB22">
        <v>0</v>
      </c>
      <c r="AWD22">
        <v>0</v>
      </c>
      <c r="AWE22">
        <v>0</v>
      </c>
      <c r="AWF22">
        <v>1</v>
      </c>
      <c r="AWG22">
        <v>0</v>
      </c>
      <c r="AWH22">
        <v>0</v>
      </c>
      <c r="AWI22">
        <v>0</v>
      </c>
      <c r="AWJ22">
        <v>1</v>
      </c>
      <c r="AWK22">
        <v>0</v>
      </c>
      <c r="AWM22">
        <v>1</v>
      </c>
      <c r="AWN22">
        <v>0</v>
      </c>
      <c r="AWO22">
        <v>0</v>
      </c>
      <c r="AWP22">
        <v>1</v>
      </c>
      <c r="AWQ22">
        <v>0</v>
      </c>
      <c r="AWR22">
        <v>0</v>
      </c>
      <c r="AWS22">
        <v>0</v>
      </c>
      <c r="AWT22">
        <v>0</v>
      </c>
      <c r="AWU22">
        <v>1</v>
      </c>
      <c r="AWV22">
        <v>0</v>
      </c>
      <c r="AWW22">
        <v>0</v>
      </c>
      <c r="AWX22">
        <v>0</v>
      </c>
      <c r="AWY22">
        <v>1</v>
      </c>
      <c r="AWZ22">
        <v>0</v>
      </c>
      <c r="AXB22">
        <v>1</v>
      </c>
      <c r="AXC22">
        <v>1</v>
      </c>
      <c r="AXD22">
        <v>0</v>
      </c>
      <c r="AXE22">
        <v>1</v>
      </c>
      <c r="AXF22">
        <v>1</v>
      </c>
      <c r="AXG22">
        <v>0</v>
      </c>
      <c r="AXH22">
        <v>1</v>
      </c>
      <c r="AXI22">
        <v>1</v>
      </c>
      <c r="AXJ22">
        <v>1</v>
      </c>
      <c r="AXK22">
        <v>0</v>
      </c>
      <c r="AXL22">
        <v>0</v>
      </c>
      <c r="AXM22">
        <v>0</v>
      </c>
      <c r="AXO22">
        <v>0</v>
      </c>
      <c r="AXP22">
        <v>1</v>
      </c>
      <c r="AXQ22">
        <v>0</v>
      </c>
      <c r="AXS22">
        <v>0</v>
      </c>
      <c r="AXT22">
        <v>0</v>
      </c>
      <c r="AXU22" t="s">
        <v>2388</v>
      </c>
      <c r="AXY22" t="s">
        <v>2436</v>
      </c>
      <c r="AXZ22" t="s">
        <v>2436</v>
      </c>
      <c r="AYA22" t="s">
        <v>2436</v>
      </c>
      <c r="AYB22" t="s">
        <v>2436</v>
      </c>
      <c r="AYC22" t="s">
        <v>2388</v>
      </c>
      <c r="AYD22" t="s">
        <v>2436</v>
      </c>
      <c r="AYE22" t="s">
        <v>2388</v>
      </c>
      <c r="AYF22" t="s">
        <v>2388</v>
      </c>
      <c r="AYG22" t="s">
        <v>2388</v>
      </c>
      <c r="AYH22" t="s">
        <v>2388</v>
      </c>
      <c r="AYI22" t="s">
        <v>2388</v>
      </c>
      <c r="AYJ22" t="s">
        <v>2436</v>
      </c>
      <c r="AYK22" t="s">
        <v>2436</v>
      </c>
      <c r="AYL22" t="s">
        <v>2436</v>
      </c>
      <c r="AYM22" t="s">
        <v>2436</v>
      </c>
      <c r="AYN22" t="s">
        <v>2436</v>
      </c>
      <c r="AYP22" t="s">
        <v>2437</v>
      </c>
      <c r="AYQ22" t="s">
        <v>2437</v>
      </c>
      <c r="AYR22" t="s">
        <v>2437</v>
      </c>
      <c r="AYS22" t="s">
        <v>2437</v>
      </c>
      <c r="AYU22" t="s">
        <v>2437</v>
      </c>
      <c r="AZA22" t="s">
        <v>2438</v>
      </c>
      <c r="AZB22" t="s">
        <v>2437</v>
      </c>
      <c r="AZC22" t="s">
        <v>2437</v>
      </c>
      <c r="AZD22" t="s">
        <v>2437</v>
      </c>
      <c r="AZE22" t="s">
        <v>2437</v>
      </c>
      <c r="AZG22" t="s">
        <v>2684</v>
      </c>
      <c r="AZH22" t="s">
        <v>2684</v>
      </c>
      <c r="AZI22" t="s">
        <v>2684</v>
      </c>
      <c r="AZJ22" t="s">
        <v>2684</v>
      </c>
      <c r="AZL22" t="s">
        <v>2442</v>
      </c>
      <c r="AZS22" t="s">
        <v>2445</v>
      </c>
      <c r="AZT22" t="s">
        <v>2447</v>
      </c>
      <c r="AZU22" t="s">
        <v>2685</v>
      </c>
      <c r="AZV22" t="s">
        <v>2686</v>
      </c>
      <c r="AZX22" t="s">
        <v>2687</v>
      </c>
      <c r="AZY22" t="s">
        <v>2687</v>
      </c>
      <c r="AZZ22" t="s">
        <v>2687</v>
      </c>
      <c r="BAA22" t="s">
        <v>2687</v>
      </c>
      <c r="BAC22" t="s">
        <v>2442</v>
      </c>
      <c r="BAJ22" t="s">
        <v>2521</v>
      </c>
      <c r="BAK22" t="s">
        <v>2688</v>
      </c>
      <c r="BAL22" t="s">
        <v>2689</v>
      </c>
      <c r="BAM22" t="s">
        <v>2686</v>
      </c>
      <c r="BAO22">
        <v>1998</v>
      </c>
      <c r="BAP22">
        <v>1998</v>
      </c>
      <c r="BAQ22">
        <v>1998</v>
      </c>
      <c r="BAR22">
        <v>1998</v>
      </c>
      <c r="BAT22">
        <v>2000</v>
      </c>
      <c r="BAZ22">
        <v>2008</v>
      </c>
      <c r="BBA22">
        <v>1998</v>
      </c>
      <c r="BBB22">
        <v>2008</v>
      </c>
      <c r="BBC22">
        <v>2010</v>
      </c>
      <c r="BBD22">
        <v>2008</v>
      </c>
      <c r="BBF22" t="s">
        <v>2391</v>
      </c>
      <c r="BBG22" t="s">
        <v>2391</v>
      </c>
      <c r="BBH22" t="s">
        <v>2391</v>
      </c>
      <c r="BBI22" t="s">
        <v>2391</v>
      </c>
      <c r="BBJ22" t="s">
        <v>2391</v>
      </c>
      <c r="BBK22" t="s">
        <v>2391</v>
      </c>
      <c r="BBL22" t="s">
        <v>2391</v>
      </c>
      <c r="BBM22" t="s">
        <v>2391</v>
      </c>
      <c r="BBN22" t="s">
        <v>2391</v>
      </c>
      <c r="BBO22" t="s">
        <v>2391</v>
      </c>
      <c r="BBP22" t="s">
        <v>2391</v>
      </c>
      <c r="BBQ22" t="s">
        <v>2391</v>
      </c>
      <c r="BBR22" t="s">
        <v>2391</v>
      </c>
      <c r="BBS22" t="s">
        <v>2391</v>
      </c>
      <c r="BBT22" t="s">
        <v>2391</v>
      </c>
      <c r="BBU22" t="s">
        <v>2391</v>
      </c>
      <c r="BBW22">
        <v>0</v>
      </c>
      <c r="BBX22">
        <v>0</v>
      </c>
      <c r="BBY22">
        <v>1</v>
      </c>
      <c r="BBZ22">
        <v>1</v>
      </c>
      <c r="BCA22">
        <v>0</v>
      </c>
      <c r="BCB22">
        <v>0</v>
      </c>
      <c r="BCC22">
        <v>1</v>
      </c>
      <c r="BCD22">
        <v>0</v>
      </c>
      <c r="BCE22">
        <v>0</v>
      </c>
      <c r="BCF22">
        <v>0</v>
      </c>
      <c r="BCG22">
        <v>0</v>
      </c>
      <c r="BCH22">
        <v>1</v>
      </c>
      <c r="BCI22">
        <v>0</v>
      </c>
      <c r="BCJ22">
        <v>0</v>
      </c>
      <c r="BCK22">
        <v>1</v>
      </c>
      <c r="BCL22">
        <v>0</v>
      </c>
      <c r="BCM22">
        <v>0</v>
      </c>
      <c r="BCN22">
        <v>1</v>
      </c>
      <c r="BCO22">
        <v>0</v>
      </c>
      <c r="BCP22">
        <v>0</v>
      </c>
      <c r="BCQ22">
        <v>1</v>
      </c>
      <c r="BCR22">
        <v>0</v>
      </c>
      <c r="BCS22">
        <v>0</v>
      </c>
      <c r="BCT22">
        <v>1</v>
      </c>
      <c r="BCU22">
        <v>0</v>
      </c>
      <c r="BCV22">
        <v>0</v>
      </c>
      <c r="BCW22">
        <v>1</v>
      </c>
      <c r="BCX22">
        <v>0</v>
      </c>
      <c r="BCY22">
        <v>0</v>
      </c>
      <c r="BCZ22">
        <v>1</v>
      </c>
      <c r="BDA22">
        <v>0</v>
      </c>
      <c r="BDB22">
        <v>0</v>
      </c>
      <c r="BDC22">
        <v>0</v>
      </c>
      <c r="BDE22" t="s">
        <v>2461</v>
      </c>
      <c r="BDF22" t="s">
        <v>2462</v>
      </c>
      <c r="BDG22" t="s">
        <v>2462</v>
      </c>
      <c r="BDH22" t="s">
        <v>2462</v>
      </c>
      <c r="BDI22" t="s">
        <v>2462</v>
      </c>
      <c r="BDJ22" t="s">
        <v>2459</v>
      </c>
      <c r="BDK22" t="s">
        <v>2459</v>
      </c>
      <c r="BDL22" t="s">
        <v>2582</v>
      </c>
      <c r="BDM22" t="s">
        <v>2461</v>
      </c>
      <c r="BDP22" t="s">
        <v>2385</v>
      </c>
      <c r="BDQ22" t="s">
        <v>2385</v>
      </c>
      <c r="BDR22" t="s">
        <v>2385</v>
      </c>
      <c r="BDS22" t="s">
        <v>2385</v>
      </c>
      <c r="BDT22" t="s">
        <v>2388</v>
      </c>
      <c r="BDU22" t="s">
        <v>2525</v>
      </c>
      <c r="BDV22" t="s">
        <v>2385</v>
      </c>
      <c r="BDW22" t="s">
        <v>2525</v>
      </c>
      <c r="BDX22" t="s">
        <v>2385</v>
      </c>
      <c r="BDY22" t="s">
        <v>2525</v>
      </c>
      <c r="BEB22">
        <v>0</v>
      </c>
      <c r="BEC22">
        <v>0</v>
      </c>
      <c r="BED22">
        <v>0</v>
      </c>
      <c r="BEE22">
        <v>0</v>
      </c>
      <c r="BEF22">
        <v>1</v>
      </c>
      <c r="BEG22">
        <v>0</v>
      </c>
      <c r="BEH22">
        <v>0</v>
      </c>
      <c r="BEI22">
        <v>0</v>
      </c>
      <c r="BEJ22">
        <v>0</v>
      </c>
      <c r="BEK22">
        <v>0</v>
      </c>
      <c r="BEL22">
        <v>0</v>
      </c>
      <c r="BEM22">
        <v>0</v>
      </c>
      <c r="BEN22">
        <v>1</v>
      </c>
      <c r="BEO22">
        <v>0</v>
      </c>
      <c r="BEP22">
        <v>0</v>
      </c>
      <c r="BEQ22">
        <v>0</v>
      </c>
      <c r="BER22">
        <v>0</v>
      </c>
      <c r="BES22">
        <v>0</v>
      </c>
      <c r="BET22">
        <v>0</v>
      </c>
      <c r="BEU22">
        <v>0</v>
      </c>
      <c r="BEV22">
        <v>1</v>
      </c>
      <c r="BEW22">
        <v>0</v>
      </c>
      <c r="BEX22">
        <v>0</v>
      </c>
      <c r="BEY22">
        <v>0</v>
      </c>
      <c r="BEZ22">
        <v>0</v>
      </c>
      <c r="BFA22">
        <v>0</v>
      </c>
      <c r="BFB22">
        <v>0</v>
      </c>
      <c r="BFC22">
        <v>0</v>
      </c>
      <c r="BFD22">
        <v>1</v>
      </c>
      <c r="BFE22">
        <v>0</v>
      </c>
      <c r="BFF22">
        <v>0</v>
      </c>
      <c r="BFG22">
        <v>0</v>
      </c>
      <c r="BFH22">
        <v>0</v>
      </c>
      <c r="BFI22">
        <v>0</v>
      </c>
      <c r="BFJ22">
        <v>0</v>
      </c>
      <c r="BFK22">
        <v>0</v>
      </c>
      <c r="BFL22">
        <v>1</v>
      </c>
      <c r="BFM22">
        <v>0</v>
      </c>
      <c r="BFN22">
        <v>0</v>
      </c>
      <c r="BFO22">
        <v>0</v>
      </c>
      <c r="BFP22">
        <v>0</v>
      </c>
      <c r="BFQ22">
        <v>1</v>
      </c>
      <c r="BFR22">
        <v>0</v>
      </c>
      <c r="BFS22">
        <v>0</v>
      </c>
      <c r="BFT22">
        <v>0</v>
      </c>
      <c r="BFU22">
        <v>0</v>
      </c>
      <c r="BFV22">
        <v>0</v>
      </c>
      <c r="BFW22">
        <v>0</v>
      </c>
      <c r="BFX22">
        <v>0</v>
      </c>
      <c r="BFY22">
        <v>1</v>
      </c>
      <c r="BFZ22">
        <v>0</v>
      </c>
      <c r="BGA22">
        <v>0</v>
      </c>
      <c r="BGB22">
        <v>0</v>
      </c>
      <c r="BGC22">
        <v>0</v>
      </c>
      <c r="BGD22">
        <v>0</v>
      </c>
      <c r="BGE22">
        <v>0</v>
      </c>
      <c r="BGF22">
        <v>0</v>
      </c>
      <c r="BGG22">
        <v>1</v>
      </c>
      <c r="BGH22">
        <v>0</v>
      </c>
      <c r="BGI22">
        <v>0</v>
      </c>
      <c r="BGJ22">
        <v>0</v>
      </c>
      <c r="BGK22">
        <v>0</v>
      </c>
      <c r="BGL22">
        <v>0</v>
      </c>
      <c r="BGM22">
        <v>0</v>
      </c>
      <c r="BGN22">
        <v>0</v>
      </c>
      <c r="BGO22">
        <v>0</v>
      </c>
      <c r="BGP22">
        <v>0</v>
      </c>
      <c r="BGQ22">
        <v>0</v>
      </c>
      <c r="BGR22">
        <v>1</v>
      </c>
      <c r="BGS22">
        <v>0</v>
      </c>
      <c r="BGT22">
        <v>0</v>
      </c>
      <c r="BGU22">
        <v>0</v>
      </c>
      <c r="BGV22">
        <v>0</v>
      </c>
      <c r="BGW22">
        <v>1</v>
      </c>
      <c r="BGX22">
        <v>0</v>
      </c>
      <c r="BGY22">
        <v>0</v>
      </c>
      <c r="BGZ22">
        <v>0</v>
      </c>
      <c r="BHA22">
        <v>0</v>
      </c>
      <c r="BHB22">
        <v>0</v>
      </c>
      <c r="BHC22">
        <v>0</v>
      </c>
      <c r="BHD22">
        <v>0</v>
      </c>
      <c r="BHE22">
        <v>0</v>
      </c>
      <c r="BHF22">
        <v>0</v>
      </c>
      <c r="BHG22">
        <v>0</v>
      </c>
      <c r="BHH22">
        <v>0</v>
      </c>
      <c r="BHI22">
        <v>0</v>
      </c>
      <c r="BHJ22">
        <v>0</v>
      </c>
      <c r="BHK22">
        <v>0</v>
      </c>
      <c r="BHM22" t="s">
        <v>2418</v>
      </c>
      <c r="BHN22" t="s">
        <v>2418</v>
      </c>
      <c r="BHO22" t="s">
        <v>2418</v>
      </c>
      <c r="BHP22" t="s">
        <v>2418</v>
      </c>
      <c r="BHQ22" t="s">
        <v>2388</v>
      </c>
      <c r="BHR22" t="s">
        <v>2418</v>
      </c>
      <c r="BHS22" t="s">
        <v>2418</v>
      </c>
      <c r="BHT22" t="s">
        <v>2418</v>
      </c>
      <c r="BHU22" t="s">
        <v>2418</v>
      </c>
      <c r="BHV22" t="s">
        <v>2418</v>
      </c>
      <c r="BIA22">
        <v>0</v>
      </c>
      <c r="BIB22">
        <v>0</v>
      </c>
      <c r="BIC22">
        <v>0</v>
      </c>
      <c r="BID22">
        <v>0</v>
      </c>
      <c r="BIE22">
        <v>0</v>
      </c>
      <c r="BIF22">
        <v>0</v>
      </c>
      <c r="BIG22">
        <v>0</v>
      </c>
      <c r="BIH22">
        <v>0</v>
      </c>
      <c r="BII22">
        <v>0</v>
      </c>
      <c r="BIJ22">
        <v>0</v>
      </c>
      <c r="BIK22">
        <v>1</v>
      </c>
      <c r="BIL22">
        <v>0</v>
      </c>
      <c r="BIM22">
        <v>0</v>
      </c>
      <c r="BIN22">
        <v>0</v>
      </c>
      <c r="BIO22">
        <v>0</v>
      </c>
      <c r="BIP22">
        <v>0</v>
      </c>
      <c r="BIQ22">
        <v>0</v>
      </c>
      <c r="BIR22">
        <v>0</v>
      </c>
      <c r="BIS22">
        <v>0</v>
      </c>
      <c r="BIT22">
        <v>0</v>
      </c>
      <c r="BIU22">
        <v>0</v>
      </c>
      <c r="BIV22">
        <v>0</v>
      </c>
      <c r="BIW22">
        <v>0</v>
      </c>
      <c r="BIX22">
        <v>0</v>
      </c>
      <c r="BIY22">
        <v>1</v>
      </c>
      <c r="BIZ22">
        <v>0</v>
      </c>
      <c r="BJA22">
        <v>0</v>
      </c>
      <c r="BJB22">
        <v>0</v>
      </c>
      <c r="BJC22">
        <v>0</v>
      </c>
      <c r="BJD22">
        <v>0</v>
      </c>
      <c r="BJE22">
        <v>0</v>
      </c>
      <c r="BJF22">
        <v>0</v>
      </c>
      <c r="BJG22">
        <v>0</v>
      </c>
      <c r="BJH22">
        <v>0</v>
      </c>
      <c r="BJI22">
        <v>0</v>
      </c>
      <c r="BJJ22">
        <v>0</v>
      </c>
      <c r="BJK22">
        <v>0</v>
      </c>
      <c r="BJL22">
        <v>0</v>
      </c>
      <c r="BJM22">
        <v>1</v>
      </c>
      <c r="BJN22">
        <v>0</v>
      </c>
      <c r="BJO22">
        <v>0</v>
      </c>
      <c r="BJP22">
        <v>0</v>
      </c>
      <c r="BJQ22">
        <v>0</v>
      </c>
      <c r="BJR22">
        <v>0</v>
      </c>
      <c r="BJS22">
        <v>0</v>
      </c>
      <c r="BJT22">
        <v>0</v>
      </c>
      <c r="BJU22">
        <v>0</v>
      </c>
      <c r="BJV22">
        <v>0</v>
      </c>
      <c r="BJW22">
        <v>0</v>
      </c>
      <c r="BJX22">
        <v>0</v>
      </c>
      <c r="BJY22">
        <v>0</v>
      </c>
      <c r="BJZ22">
        <v>0</v>
      </c>
      <c r="BKA22">
        <v>1</v>
      </c>
      <c r="BKB22">
        <v>0</v>
      </c>
      <c r="BKC22">
        <v>0</v>
      </c>
      <c r="BKD22">
        <v>0</v>
      </c>
      <c r="BKE22">
        <v>0</v>
      </c>
      <c r="BKF22">
        <v>0</v>
      </c>
      <c r="BKG22">
        <v>0</v>
      </c>
      <c r="BKH22">
        <v>0</v>
      </c>
      <c r="BKI22">
        <v>0</v>
      </c>
      <c r="BKJ22">
        <v>0</v>
      </c>
      <c r="BKK22">
        <v>0</v>
      </c>
      <c r="BKL22">
        <v>0</v>
      </c>
      <c r="BKM22">
        <v>0</v>
      </c>
      <c r="BKN22">
        <v>0</v>
      </c>
      <c r="BKO22">
        <v>1</v>
      </c>
      <c r="BKP22">
        <v>0</v>
      </c>
      <c r="BKQ22">
        <v>0</v>
      </c>
      <c r="BKR22">
        <v>0</v>
      </c>
      <c r="BKS22">
        <v>0</v>
      </c>
      <c r="BKT22">
        <v>0</v>
      </c>
      <c r="BKU22">
        <v>0</v>
      </c>
      <c r="BKV22">
        <v>0</v>
      </c>
      <c r="BKW22">
        <v>0</v>
      </c>
      <c r="BKX22">
        <v>0</v>
      </c>
      <c r="BKY22">
        <v>0</v>
      </c>
      <c r="BKZ22">
        <v>0</v>
      </c>
      <c r="BLA22">
        <v>0</v>
      </c>
      <c r="BLB22">
        <v>0</v>
      </c>
      <c r="BLC22">
        <v>1</v>
      </c>
      <c r="BLD22">
        <v>0</v>
      </c>
      <c r="BLE22">
        <v>0</v>
      </c>
      <c r="BLF22">
        <v>0</v>
      </c>
      <c r="BLG22">
        <v>0</v>
      </c>
      <c r="BLH22">
        <v>0</v>
      </c>
      <c r="BLI22">
        <v>0</v>
      </c>
      <c r="BLJ22">
        <v>0</v>
      </c>
      <c r="BLK22">
        <v>0</v>
      </c>
      <c r="BLL22">
        <v>0</v>
      </c>
      <c r="BLM22">
        <v>0</v>
      </c>
      <c r="BLN22">
        <v>0</v>
      </c>
      <c r="BLO22">
        <v>0</v>
      </c>
      <c r="BLP22">
        <v>0</v>
      </c>
      <c r="BLQ22">
        <v>1</v>
      </c>
      <c r="BLR22">
        <v>0</v>
      </c>
      <c r="BLS22">
        <v>0</v>
      </c>
      <c r="BLT22">
        <v>0</v>
      </c>
      <c r="BLU22">
        <v>0</v>
      </c>
      <c r="BLV22">
        <v>0</v>
      </c>
      <c r="BLW22">
        <v>0</v>
      </c>
      <c r="BLX22">
        <v>0</v>
      </c>
      <c r="BLY22">
        <v>0</v>
      </c>
      <c r="BLZ22">
        <v>0</v>
      </c>
      <c r="BMA22">
        <v>0</v>
      </c>
      <c r="BMB22">
        <v>0</v>
      </c>
      <c r="BMC22">
        <v>0</v>
      </c>
      <c r="BMD22">
        <v>0</v>
      </c>
      <c r="BME22">
        <v>1</v>
      </c>
      <c r="BMF22">
        <v>0</v>
      </c>
      <c r="BMG22">
        <v>0</v>
      </c>
      <c r="BMH22">
        <v>0</v>
      </c>
      <c r="BMI22">
        <v>0</v>
      </c>
      <c r="BMJ22">
        <v>0</v>
      </c>
      <c r="BMK22">
        <v>0</v>
      </c>
      <c r="BML22">
        <v>0</v>
      </c>
      <c r="BMM22">
        <v>0</v>
      </c>
      <c r="BMN22">
        <v>0</v>
      </c>
      <c r="BMO22">
        <v>0</v>
      </c>
      <c r="BMP22">
        <v>0</v>
      </c>
      <c r="BMQ22">
        <v>0</v>
      </c>
      <c r="BMR22">
        <v>0</v>
      </c>
      <c r="BMS22">
        <v>1</v>
      </c>
      <c r="BMT22">
        <v>0</v>
      </c>
      <c r="BMU22">
        <v>0</v>
      </c>
      <c r="BMV22">
        <v>0</v>
      </c>
      <c r="BMW22">
        <v>0</v>
      </c>
      <c r="BMX22">
        <v>0</v>
      </c>
      <c r="BMY22">
        <v>0</v>
      </c>
      <c r="BMZ22">
        <v>0</v>
      </c>
      <c r="BNA22">
        <v>0</v>
      </c>
      <c r="BNB22">
        <v>0</v>
      </c>
      <c r="BNC22">
        <v>0</v>
      </c>
      <c r="BND22">
        <v>0</v>
      </c>
      <c r="BNE22">
        <v>0</v>
      </c>
      <c r="BNF22">
        <v>0</v>
      </c>
      <c r="BNG22">
        <v>1</v>
      </c>
      <c r="BNH22">
        <v>0</v>
      </c>
      <c r="BNI22">
        <v>0</v>
      </c>
      <c r="BNJ22">
        <v>0</v>
      </c>
      <c r="BNK22">
        <v>0</v>
      </c>
      <c r="BNL22">
        <v>0</v>
      </c>
      <c r="BNM22">
        <v>0</v>
      </c>
      <c r="BNN22">
        <v>0</v>
      </c>
      <c r="BNO22">
        <v>0</v>
      </c>
      <c r="BNP22">
        <v>0</v>
      </c>
      <c r="BNQ22">
        <v>0</v>
      </c>
      <c r="BNR22">
        <v>0</v>
      </c>
      <c r="BNS22">
        <v>0</v>
      </c>
      <c r="BNT22">
        <v>0</v>
      </c>
      <c r="BNU22">
        <v>1</v>
      </c>
      <c r="BNV22">
        <v>0</v>
      </c>
      <c r="BNW22">
        <v>0</v>
      </c>
      <c r="BNX22">
        <v>0</v>
      </c>
      <c r="BNY22">
        <v>0</v>
      </c>
      <c r="BNZ22">
        <v>0</v>
      </c>
      <c r="BOA22">
        <v>0</v>
      </c>
      <c r="BOB22">
        <v>0</v>
      </c>
      <c r="BOC22">
        <v>0</v>
      </c>
      <c r="BOD22">
        <v>0</v>
      </c>
      <c r="BOE22">
        <v>0</v>
      </c>
      <c r="BOF22">
        <v>0</v>
      </c>
      <c r="BOG22">
        <v>0</v>
      </c>
      <c r="BOH22">
        <v>0</v>
      </c>
      <c r="BOI22">
        <v>1</v>
      </c>
      <c r="BOJ22">
        <v>0</v>
      </c>
      <c r="BOK22">
        <v>0</v>
      </c>
      <c r="BOL22">
        <v>0</v>
      </c>
      <c r="BOM22">
        <v>0</v>
      </c>
      <c r="BON22">
        <v>0</v>
      </c>
      <c r="BOO22">
        <v>0</v>
      </c>
      <c r="BOP22">
        <v>0</v>
      </c>
      <c r="BOQ22">
        <v>0</v>
      </c>
      <c r="BOR22">
        <v>0</v>
      </c>
      <c r="BOS22">
        <v>0</v>
      </c>
      <c r="BOT22">
        <v>0</v>
      </c>
      <c r="BOU22">
        <v>0</v>
      </c>
      <c r="BOV22">
        <v>0</v>
      </c>
      <c r="BOW22">
        <v>1</v>
      </c>
      <c r="BOX22">
        <v>0</v>
      </c>
      <c r="BOY22">
        <v>0</v>
      </c>
      <c r="BOZ22">
        <v>0</v>
      </c>
      <c r="BPB22" t="s">
        <v>2527</v>
      </c>
      <c r="BPC22" t="s">
        <v>2527</v>
      </c>
      <c r="BPD22" t="s">
        <v>2527</v>
      </c>
      <c r="BPE22" t="s">
        <v>2527</v>
      </c>
      <c r="BPF22" t="s">
        <v>2527</v>
      </c>
      <c r="BPG22" t="s">
        <v>2527</v>
      </c>
      <c r="BPH22" t="s">
        <v>2527</v>
      </c>
      <c r="BPI22" t="s">
        <v>2527</v>
      </c>
      <c r="BPJ22" t="s">
        <v>2527</v>
      </c>
      <c r="BPK22" t="s">
        <v>2527</v>
      </c>
      <c r="BPL22" t="s">
        <v>2527</v>
      </c>
      <c r="BPM22" t="s">
        <v>2527</v>
      </c>
      <c r="BPP22">
        <v>0</v>
      </c>
      <c r="BPQ22">
        <v>0</v>
      </c>
      <c r="BPR22">
        <v>0</v>
      </c>
      <c r="BPS22">
        <v>0</v>
      </c>
      <c r="BPT22">
        <v>0</v>
      </c>
      <c r="BPU22">
        <v>0</v>
      </c>
      <c r="BPV22">
        <v>0</v>
      </c>
      <c r="BPW22">
        <v>0</v>
      </c>
      <c r="BPX22">
        <v>1</v>
      </c>
      <c r="BPY22">
        <v>0</v>
      </c>
      <c r="BPZ22">
        <v>0</v>
      </c>
      <c r="BQA22">
        <v>0</v>
      </c>
      <c r="BQB22">
        <v>0</v>
      </c>
      <c r="BQC22">
        <v>0</v>
      </c>
      <c r="BQD22">
        <v>0</v>
      </c>
      <c r="BQE22">
        <v>0</v>
      </c>
      <c r="BQF22">
        <v>0</v>
      </c>
      <c r="BQG22">
        <v>0</v>
      </c>
      <c r="BQH22">
        <v>0</v>
      </c>
      <c r="BQI22">
        <v>0</v>
      </c>
      <c r="BQJ22">
        <v>0</v>
      </c>
      <c r="BQK22">
        <v>0</v>
      </c>
      <c r="BQL22">
        <v>1</v>
      </c>
      <c r="BQM22">
        <v>0</v>
      </c>
      <c r="BQN22">
        <v>0</v>
      </c>
      <c r="BQO22">
        <v>0</v>
      </c>
      <c r="BQP22">
        <v>0</v>
      </c>
      <c r="BQQ22">
        <v>0</v>
      </c>
      <c r="BQR22">
        <v>0</v>
      </c>
      <c r="BQS22">
        <v>0</v>
      </c>
      <c r="BQT22">
        <v>1</v>
      </c>
      <c r="BQU22">
        <v>1</v>
      </c>
      <c r="BQV22">
        <v>1</v>
      </c>
      <c r="BQW22">
        <v>1</v>
      </c>
      <c r="BQX22">
        <v>1</v>
      </c>
      <c r="BQY22">
        <v>1</v>
      </c>
      <c r="BQZ22">
        <v>0</v>
      </c>
      <c r="BRA22">
        <v>1</v>
      </c>
      <c r="BRB22">
        <v>0</v>
      </c>
      <c r="BRC22">
        <v>0</v>
      </c>
      <c r="BRD22">
        <v>1</v>
      </c>
      <c r="BRE22">
        <v>1</v>
      </c>
      <c r="BRF22">
        <v>0</v>
      </c>
      <c r="BRG22">
        <v>0</v>
      </c>
      <c r="BRH22">
        <v>1</v>
      </c>
      <c r="BRI22">
        <v>1</v>
      </c>
      <c r="BRJ22">
        <v>1</v>
      </c>
      <c r="BRK22">
        <v>1</v>
      </c>
      <c r="BRL22">
        <v>1</v>
      </c>
      <c r="BRM22">
        <v>1</v>
      </c>
      <c r="BRN22">
        <v>0</v>
      </c>
      <c r="BRO22">
        <v>1</v>
      </c>
      <c r="BRP22">
        <v>0</v>
      </c>
      <c r="BRQ22">
        <v>0</v>
      </c>
      <c r="BRR22">
        <v>1</v>
      </c>
      <c r="BRS22">
        <v>1</v>
      </c>
      <c r="BRT22">
        <v>0</v>
      </c>
      <c r="BRU22">
        <v>0</v>
      </c>
      <c r="BRV22">
        <v>1</v>
      </c>
      <c r="BRW22">
        <v>1</v>
      </c>
      <c r="BRX22">
        <v>1</v>
      </c>
      <c r="BRY22">
        <v>1</v>
      </c>
      <c r="BRZ22">
        <v>1</v>
      </c>
      <c r="BSA22">
        <v>1</v>
      </c>
      <c r="BSB22">
        <v>0</v>
      </c>
      <c r="BSC22">
        <v>1</v>
      </c>
      <c r="BSD22">
        <v>0</v>
      </c>
      <c r="BSE22">
        <v>0</v>
      </c>
      <c r="BSF22">
        <v>1</v>
      </c>
      <c r="BSG22">
        <v>1</v>
      </c>
      <c r="BSH22">
        <v>0</v>
      </c>
      <c r="BSI22">
        <v>0</v>
      </c>
      <c r="BSJ22">
        <v>1</v>
      </c>
      <c r="BSK22">
        <v>1</v>
      </c>
      <c r="BSL22">
        <v>1</v>
      </c>
      <c r="BSM22">
        <v>1</v>
      </c>
      <c r="BSN22">
        <v>1</v>
      </c>
      <c r="BSO22">
        <v>1</v>
      </c>
      <c r="BSP22">
        <v>0</v>
      </c>
      <c r="BSQ22">
        <v>1</v>
      </c>
      <c r="BSR22">
        <v>0</v>
      </c>
      <c r="BSS22">
        <v>0</v>
      </c>
      <c r="BST22">
        <v>1</v>
      </c>
      <c r="BSU22">
        <v>1</v>
      </c>
      <c r="BSV22">
        <v>0</v>
      </c>
      <c r="BSW22">
        <v>0</v>
      </c>
      <c r="BSX22">
        <v>1</v>
      </c>
      <c r="BSY22">
        <v>1</v>
      </c>
      <c r="BSZ22">
        <v>1</v>
      </c>
      <c r="BTA22">
        <v>1</v>
      </c>
      <c r="BTB22">
        <v>1</v>
      </c>
      <c r="BTC22">
        <v>1</v>
      </c>
      <c r="BTD22">
        <v>0</v>
      </c>
      <c r="BTE22">
        <v>1</v>
      </c>
      <c r="BTF22">
        <v>0</v>
      </c>
      <c r="BTG22">
        <v>0</v>
      </c>
      <c r="BTH22">
        <v>1</v>
      </c>
      <c r="BTI22">
        <v>1</v>
      </c>
      <c r="BTJ22">
        <v>0</v>
      </c>
      <c r="BTK22">
        <v>0</v>
      </c>
      <c r="BTL22">
        <v>1</v>
      </c>
      <c r="BTM22">
        <v>1</v>
      </c>
      <c r="BTN22">
        <v>1</v>
      </c>
      <c r="BTO22">
        <v>1</v>
      </c>
      <c r="BTP22">
        <v>1</v>
      </c>
      <c r="BTQ22">
        <v>1</v>
      </c>
      <c r="BTR22">
        <v>0</v>
      </c>
      <c r="BTS22">
        <v>1</v>
      </c>
      <c r="BTT22">
        <v>0</v>
      </c>
      <c r="BTU22">
        <v>0</v>
      </c>
      <c r="BTV22">
        <v>1</v>
      </c>
      <c r="BTW22">
        <v>1</v>
      </c>
      <c r="BTX22">
        <v>0</v>
      </c>
      <c r="BTY22">
        <v>0</v>
      </c>
      <c r="BTZ22">
        <v>0</v>
      </c>
      <c r="BUA22">
        <v>0</v>
      </c>
      <c r="BUB22">
        <v>0</v>
      </c>
      <c r="BUC22">
        <v>0</v>
      </c>
      <c r="BUD22">
        <v>0</v>
      </c>
      <c r="BUE22">
        <v>0</v>
      </c>
      <c r="BUF22">
        <v>1</v>
      </c>
      <c r="BUG22">
        <v>0</v>
      </c>
      <c r="BUH22">
        <v>0</v>
      </c>
      <c r="BUI22">
        <v>0</v>
      </c>
      <c r="BUJ22">
        <v>0</v>
      </c>
      <c r="BUK22">
        <v>0</v>
      </c>
      <c r="BUL22">
        <v>0</v>
      </c>
      <c r="BUM22">
        <v>0</v>
      </c>
      <c r="BUN22">
        <v>1</v>
      </c>
      <c r="BUO22">
        <v>1</v>
      </c>
      <c r="BUP22">
        <v>1</v>
      </c>
      <c r="BUQ22">
        <v>1</v>
      </c>
      <c r="BUR22">
        <v>1</v>
      </c>
      <c r="BUS22">
        <v>1</v>
      </c>
      <c r="BUT22">
        <v>0</v>
      </c>
      <c r="BUU22">
        <v>1</v>
      </c>
      <c r="BUV22">
        <v>0</v>
      </c>
      <c r="BUW22">
        <v>0</v>
      </c>
      <c r="BUX22">
        <v>1</v>
      </c>
      <c r="BUY22">
        <v>1</v>
      </c>
      <c r="BUZ22">
        <v>0</v>
      </c>
      <c r="BVA22">
        <v>0</v>
      </c>
      <c r="BVB22">
        <v>1</v>
      </c>
      <c r="BVC22">
        <v>1</v>
      </c>
      <c r="BVD22">
        <v>1</v>
      </c>
      <c r="BVE22">
        <v>1</v>
      </c>
      <c r="BVF22">
        <v>1</v>
      </c>
      <c r="BVG22">
        <v>1</v>
      </c>
      <c r="BVH22">
        <v>0</v>
      </c>
      <c r="BVI22">
        <v>1</v>
      </c>
      <c r="BVJ22">
        <v>0</v>
      </c>
      <c r="BVK22">
        <v>0</v>
      </c>
      <c r="BVL22">
        <v>1</v>
      </c>
      <c r="BVM22">
        <v>1</v>
      </c>
      <c r="BVN22">
        <v>0</v>
      </c>
      <c r="BVO22">
        <v>0</v>
      </c>
      <c r="BVP22">
        <v>0</v>
      </c>
      <c r="BVQ22">
        <v>0</v>
      </c>
      <c r="BVR22">
        <v>0</v>
      </c>
      <c r="BVS22">
        <v>0</v>
      </c>
      <c r="BVT22">
        <v>0</v>
      </c>
      <c r="BVU22">
        <v>0</v>
      </c>
      <c r="BVV22">
        <v>1</v>
      </c>
      <c r="BVW22">
        <v>0</v>
      </c>
      <c r="BVX22">
        <v>0</v>
      </c>
      <c r="BVY22">
        <v>0</v>
      </c>
      <c r="BVZ22">
        <v>0</v>
      </c>
      <c r="BWA22">
        <v>0</v>
      </c>
      <c r="BWB22">
        <v>0</v>
      </c>
      <c r="BWC22">
        <v>0</v>
      </c>
      <c r="BWD22">
        <v>0</v>
      </c>
      <c r="BWE22">
        <v>0</v>
      </c>
      <c r="BWF22">
        <v>0</v>
      </c>
      <c r="BWG22">
        <v>0</v>
      </c>
      <c r="BWH22">
        <v>0</v>
      </c>
      <c r="BWI22">
        <v>0</v>
      </c>
      <c r="BWJ22">
        <v>1</v>
      </c>
      <c r="BWK22">
        <v>0</v>
      </c>
      <c r="BWL22">
        <v>0</v>
      </c>
      <c r="BWM22">
        <v>0</v>
      </c>
      <c r="BWN22">
        <v>0</v>
      </c>
      <c r="BWO22">
        <v>0</v>
      </c>
      <c r="BWP22">
        <v>0</v>
      </c>
      <c r="BWQ22">
        <v>0</v>
      </c>
      <c r="BWR22">
        <v>0</v>
      </c>
      <c r="BWS22">
        <v>0</v>
      </c>
      <c r="BWT22">
        <v>0</v>
      </c>
      <c r="BWU22">
        <v>0</v>
      </c>
      <c r="BWV22">
        <v>0</v>
      </c>
      <c r="BWW22">
        <v>0</v>
      </c>
      <c r="BWX22">
        <v>1</v>
      </c>
      <c r="BWY22">
        <v>0</v>
      </c>
      <c r="BWZ22">
        <v>0</v>
      </c>
      <c r="BXA22">
        <v>0</v>
      </c>
      <c r="BXB22">
        <v>0</v>
      </c>
      <c r="BXC22">
        <v>0</v>
      </c>
      <c r="BXD22">
        <v>0</v>
      </c>
      <c r="BXE22">
        <v>0</v>
      </c>
      <c r="BXF22">
        <v>1</v>
      </c>
      <c r="BXG22">
        <v>1</v>
      </c>
      <c r="BXH22">
        <v>1</v>
      </c>
      <c r="BXI22">
        <v>1</v>
      </c>
      <c r="BXJ22">
        <v>1</v>
      </c>
      <c r="BXK22">
        <v>1</v>
      </c>
      <c r="BXL22">
        <v>0</v>
      </c>
      <c r="BXM22">
        <v>1</v>
      </c>
      <c r="BXN22">
        <v>0</v>
      </c>
      <c r="BXO22">
        <v>0</v>
      </c>
      <c r="BXP22">
        <v>1</v>
      </c>
      <c r="BXQ22">
        <v>1</v>
      </c>
      <c r="BXR22">
        <v>0</v>
      </c>
      <c r="BXS22">
        <v>0</v>
      </c>
      <c r="BXT22">
        <v>0</v>
      </c>
      <c r="BXU22">
        <v>0</v>
      </c>
      <c r="BXV22">
        <v>0</v>
      </c>
      <c r="BXW22">
        <v>0</v>
      </c>
      <c r="BXX22">
        <v>0</v>
      </c>
      <c r="BXY22">
        <v>0</v>
      </c>
      <c r="BXZ22">
        <v>1</v>
      </c>
      <c r="BYA22">
        <v>0</v>
      </c>
      <c r="BYB22">
        <v>0</v>
      </c>
      <c r="BYC22">
        <v>0</v>
      </c>
      <c r="BYD22">
        <v>0</v>
      </c>
      <c r="BYE22">
        <v>0</v>
      </c>
      <c r="BYF22">
        <v>0</v>
      </c>
      <c r="BYG22">
        <v>0</v>
      </c>
      <c r="BYH22">
        <v>0</v>
      </c>
      <c r="BYI22">
        <v>0</v>
      </c>
      <c r="BYJ22">
        <v>0</v>
      </c>
      <c r="BYK22">
        <v>0</v>
      </c>
      <c r="BYL22">
        <v>0</v>
      </c>
      <c r="BYM22">
        <v>0</v>
      </c>
      <c r="BYN22">
        <v>1</v>
      </c>
      <c r="BYO22">
        <v>0</v>
      </c>
      <c r="BYP22">
        <v>0</v>
      </c>
      <c r="BYQ22">
        <v>0</v>
      </c>
      <c r="BYR22">
        <v>0</v>
      </c>
      <c r="BYS22">
        <v>0</v>
      </c>
      <c r="BYT22">
        <v>0</v>
      </c>
      <c r="BYU22">
        <v>0</v>
      </c>
      <c r="BYV22">
        <v>1</v>
      </c>
      <c r="BYW22">
        <v>1</v>
      </c>
      <c r="BYX22">
        <v>1</v>
      </c>
      <c r="BYY22">
        <v>1</v>
      </c>
      <c r="BYZ22">
        <v>1</v>
      </c>
      <c r="BZA22">
        <v>1</v>
      </c>
      <c r="BZB22">
        <v>0</v>
      </c>
      <c r="BZC22">
        <v>1</v>
      </c>
      <c r="BZD22">
        <v>0</v>
      </c>
      <c r="BZE22">
        <v>0</v>
      </c>
      <c r="BZF22">
        <v>1</v>
      </c>
      <c r="BZG22">
        <v>1</v>
      </c>
      <c r="BZH22">
        <v>0</v>
      </c>
      <c r="BZI22">
        <v>0</v>
      </c>
      <c r="BZJ22">
        <v>0</v>
      </c>
      <c r="BZK22">
        <v>0</v>
      </c>
      <c r="BZL22">
        <v>0</v>
      </c>
      <c r="BZM22">
        <v>0</v>
      </c>
      <c r="BZN22">
        <v>0</v>
      </c>
      <c r="BZO22">
        <v>0</v>
      </c>
      <c r="BZP22">
        <v>1</v>
      </c>
      <c r="BZQ22">
        <v>0</v>
      </c>
      <c r="BZR22">
        <v>0</v>
      </c>
      <c r="BZS22">
        <v>0</v>
      </c>
      <c r="BZT22">
        <v>0</v>
      </c>
      <c r="BZU22">
        <v>0</v>
      </c>
      <c r="BZV22">
        <v>0</v>
      </c>
      <c r="BZW22">
        <v>0</v>
      </c>
      <c r="BZX22">
        <v>0</v>
      </c>
      <c r="BZY22">
        <v>0</v>
      </c>
      <c r="BZZ22">
        <v>0</v>
      </c>
      <c r="CAA22">
        <v>0</v>
      </c>
      <c r="CAB22">
        <v>0</v>
      </c>
      <c r="CAC22">
        <v>0</v>
      </c>
      <c r="CAD22">
        <v>1</v>
      </c>
      <c r="CAE22">
        <v>0</v>
      </c>
      <c r="CAF22">
        <v>0</v>
      </c>
      <c r="CAG22">
        <v>0</v>
      </c>
      <c r="CAH22">
        <v>0</v>
      </c>
      <c r="CAI22">
        <v>0</v>
      </c>
      <c r="CAJ22">
        <v>0</v>
      </c>
      <c r="CAK22">
        <v>0</v>
      </c>
      <c r="CAL22">
        <v>0</v>
      </c>
      <c r="CAM22">
        <v>0</v>
      </c>
      <c r="CAN22">
        <v>0</v>
      </c>
      <c r="CAO22">
        <v>0</v>
      </c>
      <c r="CAP22">
        <v>0</v>
      </c>
      <c r="CAQ22">
        <v>0</v>
      </c>
      <c r="CAR22">
        <v>1</v>
      </c>
      <c r="CAS22">
        <v>0</v>
      </c>
      <c r="CAT22">
        <v>0</v>
      </c>
      <c r="CAU22">
        <v>0</v>
      </c>
      <c r="CAV22">
        <v>0</v>
      </c>
      <c r="CAW22">
        <v>0</v>
      </c>
      <c r="CAX22">
        <v>0</v>
      </c>
      <c r="CAY22">
        <v>0</v>
      </c>
      <c r="CAZ22">
        <v>1</v>
      </c>
      <c r="CBA22">
        <v>1</v>
      </c>
      <c r="CBB22">
        <v>1</v>
      </c>
      <c r="CBC22">
        <v>1</v>
      </c>
      <c r="CBD22">
        <v>1</v>
      </c>
      <c r="CBE22">
        <v>1</v>
      </c>
      <c r="CBF22">
        <v>0</v>
      </c>
      <c r="CBG22">
        <v>1</v>
      </c>
      <c r="CBH22">
        <v>0</v>
      </c>
      <c r="CBI22">
        <v>0</v>
      </c>
      <c r="CBJ22">
        <v>1</v>
      </c>
      <c r="CBK22">
        <v>1</v>
      </c>
      <c r="CBL22">
        <v>0</v>
      </c>
      <c r="CBM22">
        <v>0</v>
      </c>
      <c r="CBN22">
        <v>0</v>
      </c>
      <c r="CBO22">
        <v>0</v>
      </c>
      <c r="CBP22">
        <v>0</v>
      </c>
      <c r="CBQ22">
        <v>0</v>
      </c>
      <c r="CBR22">
        <v>0</v>
      </c>
      <c r="CBS22">
        <v>0</v>
      </c>
      <c r="CBT22">
        <v>1</v>
      </c>
      <c r="CBU22">
        <v>0</v>
      </c>
      <c r="CBV22">
        <v>0</v>
      </c>
      <c r="CBW22">
        <v>0</v>
      </c>
      <c r="CBX22">
        <v>0</v>
      </c>
      <c r="CBY22">
        <v>0</v>
      </c>
      <c r="CBZ22">
        <v>0</v>
      </c>
      <c r="CCA22">
        <v>0</v>
      </c>
      <c r="CCB22">
        <v>0</v>
      </c>
      <c r="CCC22">
        <v>0</v>
      </c>
      <c r="CCD22">
        <v>0</v>
      </c>
      <c r="CCE22">
        <v>0</v>
      </c>
      <c r="CCF22">
        <v>0</v>
      </c>
      <c r="CCG22">
        <v>0</v>
      </c>
      <c r="CCH22">
        <v>1</v>
      </c>
      <c r="CCI22">
        <v>0</v>
      </c>
      <c r="CCJ22">
        <v>0</v>
      </c>
      <c r="CCK22">
        <v>0</v>
      </c>
      <c r="CCL22">
        <v>0</v>
      </c>
      <c r="CCM22">
        <v>0</v>
      </c>
      <c r="CCN22">
        <v>0</v>
      </c>
      <c r="CCO22">
        <v>0</v>
      </c>
      <c r="CCP22">
        <v>0</v>
      </c>
      <c r="CCQ22">
        <v>0</v>
      </c>
      <c r="CCR22">
        <v>0</v>
      </c>
      <c r="CCS22">
        <v>0</v>
      </c>
      <c r="CCT22">
        <v>0</v>
      </c>
      <c r="CCU22">
        <v>0</v>
      </c>
      <c r="CCV22">
        <v>1</v>
      </c>
      <c r="CCW22">
        <v>0</v>
      </c>
      <c r="CCX22">
        <v>0</v>
      </c>
      <c r="CCY22">
        <v>0</v>
      </c>
      <c r="CCZ22">
        <v>0</v>
      </c>
      <c r="CDA22">
        <v>0</v>
      </c>
      <c r="CDB22">
        <v>0</v>
      </c>
      <c r="CDC22">
        <v>0</v>
      </c>
      <c r="CDD22">
        <v>0</v>
      </c>
      <c r="CDE22">
        <v>0</v>
      </c>
      <c r="CDF22">
        <v>0</v>
      </c>
      <c r="CDG22">
        <v>0</v>
      </c>
      <c r="CDH22">
        <v>0</v>
      </c>
      <c r="CDI22">
        <v>0</v>
      </c>
      <c r="CDJ22">
        <v>1</v>
      </c>
      <c r="CDK22">
        <v>0</v>
      </c>
      <c r="CDL22">
        <v>0</v>
      </c>
      <c r="CDM22">
        <v>0</v>
      </c>
      <c r="CDN22">
        <v>0</v>
      </c>
      <c r="CDO22">
        <v>0</v>
      </c>
      <c r="CDP22">
        <v>0</v>
      </c>
      <c r="CDQ22">
        <v>0</v>
      </c>
      <c r="CDR22">
        <v>0</v>
      </c>
      <c r="CDS22">
        <v>0</v>
      </c>
      <c r="CDT22">
        <v>0</v>
      </c>
      <c r="CDU22">
        <v>0</v>
      </c>
      <c r="CDV22">
        <v>0</v>
      </c>
      <c r="CDW22">
        <v>0</v>
      </c>
      <c r="CDX22">
        <v>0</v>
      </c>
      <c r="CDY22">
        <v>0</v>
      </c>
      <c r="CDZ22">
        <v>0</v>
      </c>
      <c r="CEA22">
        <v>0</v>
      </c>
      <c r="CEB22">
        <v>0</v>
      </c>
      <c r="CEC22">
        <v>0</v>
      </c>
      <c r="CEE22" t="s">
        <v>2388</v>
      </c>
      <c r="CEF22" t="s">
        <v>2388</v>
      </c>
      <c r="CEG22" t="s">
        <v>2527</v>
      </c>
      <c r="CEH22" t="s">
        <v>2527</v>
      </c>
      <c r="CEI22" t="s">
        <v>2527</v>
      </c>
      <c r="CEJ22" t="s">
        <v>2527</v>
      </c>
      <c r="CEK22" t="s">
        <v>2527</v>
      </c>
      <c r="CEL22" t="s">
        <v>2527</v>
      </c>
      <c r="CEM22" t="s">
        <v>2388</v>
      </c>
      <c r="CEN22" t="s">
        <v>2527</v>
      </c>
      <c r="CEO22" t="s">
        <v>2527</v>
      </c>
      <c r="CEP22" t="s">
        <v>2388</v>
      </c>
      <c r="CEQ22" t="s">
        <v>2388</v>
      </c>
      <c r="CER22" t="s">
        <v>2388</v>
      </c>
      <c r="CES22" t="s">
        <v>2527</v>
      </c>
      <c r="CET22" t="s">
        <v>2388</v>
      </c>
      <c r="CEU22" t="s">
        <v>2388</v>
      </c>
      <c r="CEV22" t="s">
        <v>2527</v>
      </c>
      <c r="CEW22" t="s">
        <v>2388</v>
      </c>
      <c r="CEX22" t="s">
        <v>2388</v>
      </c>
      <c r="CEY22" t="s">
        <v>2388</v>
      </c>
      <c r="CEZ22" t="s">
        <v>2527</v>
      </c>
      <c r="CFA22" t="s">
        <v>2388</v>
      </c>
      <c r="CFB22" t="s">
        <v>2388</v>
      </c>
      <c r="CFC22" t="s">
        <v>2388</v>
      </c>
      <c r="CFD22" t="s">
        <v>2388</v>
      </c>
    </row>
    <row r="23" spans="3:2377" x14ac:dyDescent="0.25">
      <c r="C23" t="s">
        <v>2690</v>
      </c>
      <c r="G23">
        <v>2100</v>
      </c>
      <c r="J23" t="s">
        <v>2623</v>
      </c>
      <c r="L23">
        <v>0</v>
      </c>
      <c r="M23">
        <v>33523054</v>
      </c>
      <c r="N23">
        <v>29008236</v>
      </c>
      <c r="O23">
        <v>31354236</v>
      </c>
      <c r="P23">
        <v>35869054</v>
      </c>
      <c r="Q23">
        <v>8647095</v>
      </c>
      <c r="R23">
        <v>8897279</v>
      </c>
      <c r="AE23">
        <v>26</v>
      </c>
      <c r="AF23">
        <v>395</v>
      </c>
      <c r="AG23">
        <v>395</v>
      </c>
      <c r="AH23">
        <v>141</v>
      </c>
      <c r="AI23">
        <v>233</v>
      </c>
      <c r="AJ23">
        <v>0</v>
      </c>
      <c r="AK23">
        <v>0</v>
      </c>
      <c r="AL23">
        <v>0</v>
      </c>
      <c r="AM23">
        <v>1</v>
      </c>
      <c r="AN23">
        <v>0</v>
      </c>
      <c r="AO23">
        <v>0</v>
      </c>
      <c r="AP23">
        <v>0</v>
      </c>
      <c r="AQ23">
        <v>0</v>
      </c>
      <c r="AR23">
        <v>0</v>
      </c>
      <c r="AS23">
        <v>0</v>
      </c>
      <c r="AU23">
        <v>0</v>
      </c>
      <c r="AV23">
        <v>0</v>
      </c>
      <c r="AW23">
        <v>0</v>
      </c>
      <c r="AX23" t="s">
        <v>2465</v>
      </c>
      <c r="AZ23" t="s">
        <v>2391</v>
      </c>
      <c r="BA23" t="s">
        <v>2382</v>
      </c>
      <c r="BB23">
        <v>2001</v>
      </c>
      <c r="BC23" t="s">
        <v>2385</v>
      </c>
      <c r="BE23" t="s">
        <v>2386</v>
      </c>
      <c r="BF23" t="s">
        <v>2387</v>
      </c>
      <c r="BG23" t="s">
        <v>2387</v>
      </c>
      <c r="BH23" t="s">
        <v>2386</v>
      </c>
      <c r="BI23" t="s">
        <v>2387</v>
      </c>
      <c r="BJ23" t="s">
        <v>2387</v>
      </c>
      <c r="BK23" t="s">
        <v>2387</v>
      </c>
      <c r="BL23" t="s">
        <v>2389</v>
      </c>
      <c r="BM23" t="s">
        <v>2387</v>
      </c>
      <c r="BN23" t="s">
        <v>2387</v>
      </c>
      <c r="BO23" t="s">
        <v>2387</v>
      </c>
      <c r="BP23" t="s">
        <v>2385</v>
      </c>
      <c r="BQ23" t="s">
        <v>2385</v>
      </c>
      <c r="BR23" t="s">
        <v>2385</v>
      </c>
      <c r="BS23" t="s">
        <v>2386</v>
      </c>
      <c r="BT23" t="s">
        <v>2386</v>
      </c>
      <c r="BU23" t="s">
        <v>2386</v>
      </c>
      <c r="BV23" t="s">
        <v>2467</v>
      </c>
      <c r="BW23" t="s">
        <v>2387</v>
      </c>
      <c r="BX23" t="s">
        <v>2385</v>
      </c>
      <c r="BY23" t="s">
        <v>2386</v>
      </c>
      <c r="BZ23" t="s">
        <v>2385</v>
      </c>
      <c r="CA23" t="s">
        <v>2385</v>
      </c>
      <c r="CB23" t="s">
        <v>2387</v>
      </c>
      <c r="CC23" t="s">
        <v>2388</v>
      </c>
      <c r="CD23" t="s">
        <v>2467</v>
      </c>
      <c r="CE23" t="s">
        <v>2386</v>
      </c>
      <c r="CF23" t="s">
        <v>2386</v>
      </c>
      <c r="CG23" t="s">
        <v>2388</v>
      </c>
      <c r="CI23">
        <v>1</v>
      </c>
      <c r="CJ23">
        <v>0</v>
      </c>
      <c r="CK23">
        <v>0</v>
      </c>
      <c r="CL23">
        <v>0</v>
      </c>
      <c r="CM23">
        <v>1.5</v>
      </c>
      <c r="CN23">
        <v>0.75</v>
      </c>
      <c r="CO23">
        <v>0</v>
      </c>
      <c r="CP23">
        <v>0</v>
      </c>
      <c r="CQ23">
        <v>0.5</v>
      </c>
      <c r="CR23">
        <v>0</v>
      </c>
      <c r="CS23">
        <v>0.5</v>
      </c>
      <c r="CT23">
        <v>0</v>
      </c>
      <c r="CU23">
        <v>0.25</v>
      </c>
      <c r="CV23">
        <v>0</v>
      </c>
      <c r="CW23">
        <v>0</v>
      </c>
      <c r="CX23">
        <v>0</v>
      </c>
      <c r="CY23">
        <v>0.25</v>
      </c>
      <c r="CZ23">
        <v>0</v>
      </c>
      <c r="EA23">
        <v>0.5</v>
      </c>
      <c r="EC23">
        <v>1</v>
      </c>
      <c r="EY23">
        <v>4</v>
      </c>
      <c r="EZ23">
        <v>0.75</v>
      </c>
      <c r="FB23" t="s">
        <v>2391</v>
      </c>
      <c r="FC23" t="s">
        <v>2381</v>
      </c>
      <c r="FE23" t="s">
        <v>2391</v>
      </c>
      <c r="FF23" t="s">
        <v>2381</v>
      </c>
      <c r="FG23" t="s">
        <v>2381</v>
      </c>
      <c r="FH23">
        <v>2010</v>
      </c>
      <c r="FI23" t="s">
        <v>2391</v>
      </c>
      <c r="FK23">
        <v>1</v>
      </c>
      <c r="FL23">
        <v>1</v>
      </c>
      <c r="FM23">
        <v>0</v>
      </c>
      <c r="FN23">
        <v>0</v>
      </c>
      <c r="FO23">
        <v>0</v>
      </c>
      <c r="FP23">
        <v>1</v>
      </c>
      <c r="FQ23">
        <v>0</v>
      </c>
      <c r="FR23">
        <v>0</v>
      </c>
      <c r="FS23">
        <v>0</v>
      </c>
      <c r="FT23">
        <v>0</v>
      </c>
      <c r="FU23">
        <v>0</v>
      </c>
      <c r="FW23">
        <v>0</v>
      </c>
      <c r="FX23">
        <v>0</v>
      </c>
      <c r="FY23">
        <v>1</v>
      </c>
      <c r="FZ23">
        <v>0</v>
      </c>
      <c r="GA23">
        <v>0</v>
      </c>
      <c r="GB23">
        <v>0</v>
      </c>
      <c r="GC23">
        <v>1</v>
      </c>
      <c r="GD23">
        <v>1</v>
      </c>
      <c r="GE23">
        <v>0</v>
      </c>
      <c r="GF23">
        <v>0</v>
      </c>
      <c r="GG23">
        <v>0</v>
      </c>
      <c r="GH23">
        <v>0</v>
      </c>
      <c r="GJ23">
        <v>0</v>
      </c>
      <c r="GK23">
        <v>0</v>
      </c>
      <c r="GL23">
        <v>0</v>
      </c>
      <c r="GM23">
        <v>0</v>
      </c>
      <c r="GN23">
        <v>1</v>
      </c>
      <c r="GO23">
        <v>0</v>
      </c>
      <c r="GP23">
        <v>1</v>
      </c>
      <c r="GQ23" t="s">
        <v>2395</v>
      </c>
      <c r="GR23" t="s">
        <v>2396</v>
      </c>
      <c r="GS23" t="s">
        <v>2395</v>
      </c>
      <c r="GT23" t="s">
        <v>2393</v>
      </c>
      <c r="GU23" t="s">
        <v>2395</v>
      </c>
      <c r="GV23" t="s">
        <v>2396</v>
      </c>
      <c r="GW23" t="s">
        <v>2396</v>
      </c>
      <c r="GX23" t="s">
        <v>2396</v>
      </c>
      <c r="GY23" t="s">
        <v>2396</v>
      </c>
      <c r="GZ23" t="s">
        <v>2396</v>
      </c>
      <c r="HA23" t="s">
        <v>2396</v>
      </c>
      <c r="HB23" t="s">
        <v>2396</v>
      </c>
      <c r="HD23" t="s">
        <v>2691</v>
      </c>
      <c r="HE23" t="s">
        <v>2692</v>
      </c>
      <c r="HK23" t="s">
        <v>2402</v>
      </c>
      <c r="HL23" t="s">
        <v>2403</v>
      </c>
      <c r="HM23" t="s">
        <v>2388</v>
      </c>
      <c r="HO23">
        <v>308964</v>
      </c>
      <c r="HP23">
        <v>367249</v>
      </c>
      <c r="HQ23">
        <v>0</v>
      </c>
      <c r="HR23">
        <v>0</v>
      </c>
      <c r="HS23">
        <v>306000</v>
      </c>
      <c r="HT23">
        <v>290000</v>
      </c>
      <c r="HU23">
        <v>0</v>
      </c>
      <c r="HV23">
        <v>0</v>
      </c>
      <c r="HW23">
        <v>0</v>
      </c>
      <c r="HX23">
        <v>0</v>
      </c>
      <c r="HY23">
        <v>0</v>
      </c>
      <c r="HZ23">
        <v>0</v>
      </c>
      <c r="IA23">
        <v>0</v>
      </c>
      <c r="IB23">
        <v>0</v>
      </c>
      <c r="IC23">
        <v>0</v>
      </c>
      <c r="ID23">
        <v>0</v>
      </c>
      <c r="IE23">
        <v>955523</v>
      </c>
      <c r="IF23">
        <v>1048546</v>
      </c>
      <c r="II23">
        <v>1570487</v>
      </c>
      <c r="IJ23">
        <v>1705795</v>
      </c>
      <c r="IL23">
        <v>0</v>
      </c>
      <c r="IM23">
        <v>30896.400000000001</v>
      </c>
      <c r="IN23">
        <v>0</v>
      </c>
      <c r="IO23">
        <v>0</v>
      </c>
      <c r="IP23">
        <v>0</v>
      </c>
      <c r="IQ23">
        <v>1</v>
      </c>
      <c r="IR23">
        <v>0</v>
      </c>
      <c r="IU23">
        <v>0</v>
      </c>
      <c r="IV23">
        <v>0</v>
      </c>
      <c r="IW23">
        <v>0</v>
      </c>
      <c r="IX23">
        <v>1</v>
      </c>
      <c r="IY23">
        <v>0</v>
      </c>
      <c r="IZ23">
        <v>0</v>
      </c>
      <c r="JA23">
        <v>0</v>
      </c>
      <c r="JB23">
        <v>1</v>
      </c>
      <c r="JC23">
        <v>0</v>
      </c>
      <c r="JD23">
        <v>0</v>
      </c>
      <c r="JE23">
        <v>0</v>
      </c>
      <c r="JF23">
        <v>1</v>
      </c>
      <c r="JG23">
        <v>0</v>
      </c>
      <c r="JH23">
        <v>0</v>
      </c>
      <c r="JI23">
        <v>0</v>
      </c>
      <c r="JJ23">
        <v>1</v>
      </c>
      <c r="JK23">
        <v>0</v>
      </c>
      <c r="JL23">
        <v>0</v>
      </c>
      <c r="JM23">
        <v>0</v>
      </c>
      <c r="JN23">
        <v>1</v>
      </c>
      <c r="JO23">
        <v>0</v>
      </c>
      <c r="JP23">
        <v>0</v>
      </c>
      <c r="JQ23">
        <v>1</v>
      </c>
      <c r="JR23">
        <v>1</v>
      </c>
      <c r="JS23">
        <v>0</v>
      </c>
      <c r="JT23">
        <v>0</v>
      </c>
      <c r="JU23">
        <v>0</v>
      </c>
      <c r="JV23">
        <v>1</v>
      </c>
      <c r="JW23">
        <v>0</v>
      </c>
      <c r="JX23">
        <v>0</v>
      </c>
      <c r="JY23">
        <v>1</v>
      </c>
      <c r="JZ23">
        <v>1</v>
      </c>
      <c r="KA23">
        <v>0</v>
      </c>
      <c r="KB23">
        <v>0</v>
      </c>
      <c r="KC23">
        <v>0</v>
      </c>
      <c r="KD23">
        <v>1</v>
      </c>
      <c r="KE23">
        <v>0</v>
      </c>
      <c r="KF23">
        <v>0</v>
      </c>
      <c r="KG23">
        <v>1</v>
      </c>
      <c r="KH23">
        <v>0</v>
      </c>
      <c r="KI23">
        <v>0</v>
      </c>
      <c r="KJ23">
        <v>0</v>
      </c>
      <c r="KK23">
        <v>1</v>
      </c>
      <c r="KL23">
        <v>0</v>
      </c>
      <c r="KM23">
        <v>0</v>
      </c>
      <c r="KN23">
        <v>0</v>
      </c>
      <c r="KO23">
        <v>0</v>
      </c>
      <c r="KP23">
        <v>0</v>
      </c>
      <c r="KQ23">
        <v>0</v>
      </c>
      <c r="KR23">
        <v>0</v>
      </c>
      <c r="KS23">
        <v>0</v>
      </c>
      <c r="KT23">
        <v>1</v>
      </c>
      <c r="KU23">
        <v>0</v>
      </c>
      <c r="KV23">
        <v>0</v>
      </c>
      <c r="KW23">
        <v>0</v>
      </c>
      <c r="KX23">
        <v>0</v>
      </c>
      <c r="KY23">
        <v>0</v>
      </c>
      <c r="KZ23">
        <v>0</v>
      </c>
      <c r="LA23">
        <v>0</v>
      </c>
      <c r="LB23">
        <v>1</v>
      </c>
      <c r="LC23">
        <v>0</v>
      </c>
      <c r="LD23">
        <v>0</v>
      </c>
      <c r="LE23">
        <v>0</v>
      </c>
      <c r="LF23">
        <v>1</v>
      </c>
      <c r="LG23">
        <v>0</v>
      </c>
      <c r="LH23">
        <v>0</v>
      </c>
      <c r="LI23">
        <v>0</v>
      </c>
      <c r="LJ23">
        <v>1</v>
      </c>
      <c r="LK23">
        <v>0</v>
      </c>
      <c r="LL23">
        <v>0</v>
      </c>
      <c r="LM23">
        <v>1</v>
      </c>
      <c r="LN23">
        <v>0</v>
      </c>
      <c r="LO23">
        <v>0</v>
      </c>
      <c r="LP23">
        <v>0</v>
      </c>
      <c r="LQ23">
        <v>0</v>
      </c>
      <c r="LR23">
        <v>0</v>
      </c>
      <c r="LS23">
        <v>0</v>
      </c>
      <c r="LT23">
        <v>0</v>
      </c>
      <c r="LU23">
        <v>0</v>
      </c>
      <c r="LW23" t="s">
        <v>2381</v>
      </c>
      <c r="LX23" t="s">
        <v>2497</v>
      </c>
      <c r="LZ23">
        <v>232519</v>
      </c>
      <c r="MA23">
        <v>286939</v>
      </c>
      <c r="MB23">
        <v>0</v>
      </c>
      <c r="MC23">
        <v>0</v>
      </c>
      <c r="MD23">
        <v>11901</v>
      </c>
      <c r="ME23">
        <v>12115</v>
      </c>
      <c r="MF23">
        <v>0</v>
      </c>
      <c r="MG23">
        <v>0</v>
      </c>
      <c r="MH23">
        <v>0</v>
      </c>
      <c r="MI23">
        <v>0</v>
      </c>
      <c r="ML23">
        <v>244420</v>
      </c>
      <c r="MM23">
        <v>299054</v>
      </c>
      <c r="MO23" t="s">
        <v>2381</v>
      </c>
      <c r="MP23" t="s">
        <v>2391</v>
      </c>
      <c r="MQ23">
        <v>2010</v>
      </c>
      <c r="MR23">
        <v>2000</v>
      </c>
      <c r="MS23">
        <v>900</v>
      </c>
      <c r="MT23">
        <v>1000</v>
      </c>
      <c r="MU23">
        <v>90</v>
      </c>
      <c r="MV23">
        <v>600</v>
      </c>
      <c r="MW23">
        <v>27057</v>
      </c>
      <c r="MX23">
        <v>35000</v>
      </c>
      <c r="MY23">
        <v>0</v>
      </c>
      <c r="MZ23">
        <v>0</v>
      </c>
      <c r="NA23">
        <v>4380</v>
      </c>
      <c r="NB23">
        <v>4000</v>
      </c>
      <c r="NC23">
        <v>1401</v>
      </c>
      <c r="ND23">
        <v>4500</v>
      </c>
      <c r="NE23">
        <v>0</v>
      </c>
      <c r="NF23">
        <v>0</v>
      </c>
      <c r="NG23">
        <v>8440</v>
      </c>
      <c r="NH23">
        <v>11000</v>
      </c>
      <c r="NI23">
        <v>0</v>
      </c>
      <c r="NJ23">
        <v>0</v>
      </c>
      <c r="NK23">
        <v>0</v>
      </c>
      <c r="NL23">
        <v>0</v>
      </c>
      <c r="NM23">
        <v>0</v>
      </c>
      <c r="NN23">
        <v>0</v>
      </c>
      <c r="NO23">
        <v>0</v>
      </c>
      <c r="NP23">
        <v>0</v>
      </c>
      <c r="NS23">
        <v>44278</v>
      </c>
      <c r="NT23">
        <v>58100</v>
      </c>
      <c r="NV23">
        <v>0</v>
      </c>
      <c r="NW23">
        <v>0</v>
      </c>
      <c r="NX23">
        <v>138454</v>
      </c>
      <c r="NY23">
        <v>140000</v>
      </c>
      <c r="NZ23" t="s">
        <v>2470</v>
      </c>
      <c r="OB23">
        <v>6</v>
      </c>
      <c r="OC23">
        <v>290000</v>
      </c>
      <c r="OD23">
        <v>290000</v>
      </c>
      <c r="OE23">
        <v>1</v>
      </c>
      <c r="OF23">
        <v>1</v>
      </c>
      <c r="OG23">
        <v>0</v>
      </c>
      <c r="OH23">
        <v>0</v>
      </c>
      <c r="OJ23">
        <v>0</v>
      </c>
      <c r="OK23">
        <v>1</v>
      </c>
      <c r="OL23">
        <v>0</v>
      </c>
      <c r="OM23">
        <v>0</v>
      </c>
      <c r="ON23">
        <v>0</v>
      </c>
      <c r="OO23">
        <v>1</v>
      </c>
      <c r="OP23">
        <v>1</v>
      </c>
      <c r="OQ23">
        <v>0</v>
      </c>
      <c r="OR23">
        <v>0</v>
      </c>
      <c r="OS23">
        <v>0</v>
      </c>
      <c r="OT23">
        <v>1</v>
      </c>
      <c r="OU23">
        <v>0</v>
      </c>
      <c r="OW23" t="s">
        <v>2391</v>
      </c>
      <c r="OX23">
        <v>610</v>
      </c>
      <c r="OY23" t="s">
        <v>2498</v>
      </c>
      <c r="OZ23">
        <v>100</v>
      </c>
      <c r="PA23">
        <v>100</v>
      </c>
      <c r="PB23">
        <v>0</v>
      </c>
      <c r="PC23">
        <v>0</v>
      </c>
      <c r="PD23">
        <v>0</v>
      </c>
      <c r="PE23">
        <v>0</v>
      </c>
      <c r="PF23">
        <v>0</v>
      </c>
      <c r="PG23">
        <v>0</v>
      </c>
      <c r="PH23">
        <v>1</v>
      </c>
      <c r="PI23">
        <v>0</v>
      </c>
      <c r="PJ23">
        <v>0</v>
      </c>
      <c r="PK23">
        <v>0</v>
      </c>
      <c r="PL23">
        <v>0</v>
      </c>
      <c r="PM23">
        <v>0</v>
      </c>
      <c r="PN23">
        <v>0</v>
      </c>
      <c r="PO23">
        <v>0</v>
      </c>
      <c r="PP23">
        <v>0</v>
      </c>
      <c r="PQ23">
        <v>0</v>
      </c>
      <c r="PR23">
        <v>0</v>
      </c>
      <c r="PS23">
        <v>0</v>
      </c>
      <c r="PT23">
        <v>0</v>
      </c>
      <c r="PU23">
        <v>0</v>
      </c>
      <c r="PV23">
        <v>0</v>
      </c>
      <c r="PX23">
        <v>0</v>
      </c>
      <c r="PY23">
        <v>0</v>
      </c>
      <c r="PZ23">
        <v>0</v>
      </c>
      <c r="QA23">
        <v>0</v>
      </c>
      <c r="QB23">
        <v>0</v>
      </c>
      <c r="QC23">
        <v>0</v>
      </c>
      <c r="QD23">
        <v>0</v>
      </c>
      <c r="QE23">
        <v>0</v>
      </c>
      <c r="QF23">
        <v>0</v>
      </c>
      <c r="QG23">
        <v>0</v>
      </c>
      <c r="QH23">
        <v>0</v>
      </c>
      <c r="QI23">
        <v>0</v>
      </c>
      <c r="QJ23">
        <v>0</v>
      </c>
      <c r="QK23">
        <v>0</v>
      </c>
      <c r="QL23">
        <v>0</v>
      </c>
      <c r="QM23">
        <v>0</v>
      </c>
      <c r="QN23">
        <v>1</v>
      </c>
      <c r="QO23">
        <v>1</v>
      </c>
      <c r="QP23">
        <v>1</v>
      </c>
      <c r="QQ23">
        <v>0</v>
      </c>
      <c r="QR23">
        <v>0</v>
      </c>
      <c r="QS23">
        <v>0</v>
      </c>
      <c r="QT23">
        <v>0</v>
      </c>
      <c r="QU23">
        <v>0</v>
      </c>
      <c r="QV23">
        <v>0</v>
      </c>
      <c r="QW23">
        <v>0</v>
      </c>
      <c r="QX23">
        <v>1</v>
      </c>
      <c r="QY23">
        <v>0</v>
      </c>
      <c r="QZ23">
        <v>0</v>
      </c>
      <c r="RA23">
        <v>0</v>
      </c>
      <c r="RB23">
        <v>0</v>
      </c>
      <c r="RD23">
        <v>0</v>
      </c>
      <c r="RE23">
        <v>0</v>
      </c>
      <c r="RF23">
        <v>0</v>
      </c>
      <c r="RG23">
        <v>0</v>
      </c>
      <c r="RH23">
        <v>0</v>
      </c>
      <c r="RI23">
        <v>1</v>
      </c>
      <c r="RJ23">
        <v>0</v>
      </c>
      <c r="RK23">
        <v>0</v>
      </c>
      <c r="RL23">
        <v>1</v>
      </c>
      <c r="RN23" t="s">
        <v>2693</v>
      </c>
      <c r="RO23" t="s">
        <v>2500</v>
      </c>
      <c r="RQ23">
        <v>1</v>
      </c>
      <c r="RR23">
        <v>0</v>
      </c>
      <c r="RS23">
        <v>0</v>
      </c>
      <c r="RT23">
        <v>0</v>
      </c>
      <c r="RV23">
        <v>1</v>
      </c>
      <c r="RW23">
        <v>0</v>
      </c>
      <c r="RX23">
        <v>1</v>
      </c>
      <c r="RY23">
        <v>1</v>
      </c>
      <c r="RZ23">
        <v>40</v>
      </c>
      <c r="SA23" t="s">
        <v>2410</v>
      </c>
      <c r="SB23" t="s">
        <v>2410</v>
      </c>
      <c r="SC23" t="s">
        <v>2411</v>
      </c>
      <c r="SD23" t="s">
        <v>2410</v>
      </c>
      <c r="SE23" t="s">
        <v>2410</v>
      </c>
      <c r="SF23" t="s">
        <v>2411</v>
      </c>
      <c r="SG23" t="s">
        <v>2411</v>
      </c>
      <c r="SH23" t="s">
        <v>2411</v>
      </c>
      <c r="SI23" t="s">
        <v>2411</v>
      </c>
      <c r="SJ23" t="s">
        <v>2388</v>
      </c>
      <c r="SM23" t="s">
        <v>2410</v>
      </c>
      <c r="SN23" t="s">
        <v>2388</v>
      </c>
      <c r="SO23" t="s">
        <v>2410</v>
      </c>
      <c r="SP23" t="s">
        <v>2388</v>
      </c>
      <c r="SQ23" t="s">
        <v>2410</v>
      </c>
      <c r="SR23" t="s">
        <v>2410</v>
      </c>
      <c r="SS23" t="s">
        <v>2410</v>
      </c>
      <c r="ST23" t="s">
        <v>2410</v>
      </c>
      <c r="SU23" t="s">
        <v>2410</v>
      </c>
      <c r="SV23" t="s">
        <v>2388</v>
      </c>
      <c r="SW23" t="s">
        <v>2388</v>
      </c>
      <c r="SX23" t="s">
        <v>2410</v>
      </c>
      <c r="SY23" t="s">
        <v>2388</v>
      </c>
      <c r="TC23">
        <v>70</v>
      </c>
      <c r="TE23">
        <v>10</v>
      </c>
      <c r="TG23">
        <v>1</v>
      </c>
      <c r="TI23">
        <v>0</v>
      </c>
      <c r="TK23">
        <v>0</v>
      </c>
      <c r="TM23">
        <v>5</v>
      </c>
      <c r="TO23">
        <v>30</v>
      </c>
      <c r="TQ23">
        <v>3</v>
      </c>
      <c r="TS23">
        <v>0</v>
      </c>
      <c r="TU23">
        <v>0</v>
      </c>
      <c r="TY23" t="s">
        <v>2412</v>
      </c>
      <c r="UA23">
        <v>250</v>
      </c>
      <c r="UB23">
        <v>2</v>
      </c>
      <c r="UC23">
        <v>250</v>
      </c>
      <c r="UD23">
        <v>30</v>
      </c>
      <c r="UE23" t="s">
        <v>2415</v>
      </c>
      <c r="UF23" t="s">
        <v>2414</v>
      </c>
      <c r="UG23" t="s">
        <v>2415</v>
      </c>
      <c r="UH23" t="s">
        <v>2415</v>
      </c>
      <c r="UI23" t="s">
        <v>2391</v>
      </c>
      <c r="UJ23" t="s">
        <v>2391</v>
      </c>
      <c r="UK23" t="s">
        <v>2391</v>
      </c>
      <c r="UL23" t="s">
        <v>2381</v>
      </c>
      <c r="UM23" t="s">
        <v>2503</v>
      </c>
      <c r="UN23" t="s">
        <v>2600</v>
      </c>
      <c r="UO23" t="s">
        <v>2388</v>
      </c>
      <c r="UP23" t="s">
        <v>2503</v>
      </c>
      <c r="UQ23" t="s">
        <v>2600</v>
      </c>
      <c r="UR23" t="s">
        <v>2388</v>
      </c>
      <c r="UU23" t="s">
        <v>2694</v>
      </c>
      <c r="UW23" t="s">
        <v>2417</v>
      </c>
      <c r="UX23" t="s">
        <v>2418</v>
      </c>
      <c r="UY23" t="s">
        <v>2695</v>
      </c>
      <c r="UZ23" t="s">
        <v>2696</v>
      </c>
      <c r="VB23">
        <v>0</v>
      </c>
      <c r="VC23">
        <v>1</v>
      </c>
      <c r="VD23">
        <v>1</v>
      </c>
      <c r="VE23">
        <v>0</v>
      </c>
      <c r="VF23">
        <v>0</v>
      </c>
      <c r="VH23">
        <v>0</v>
      </c>
      <c r="VI23">
        <v>1</v>
      </c>
      <c r="VJ23">
        <v>1</v>
      </c>
      <c r="VK23">
        <v>0</v>
      </c>
      <c r="VL23">
        <v>0</v>
      </c>
      <c r="VM23">
        <v>0</v>
      </c>
      <c r="VO23">
        <v>0</v>
      </c>
      <c r="VP23">
        <v>1</v>
      </c>
      <c r="VQ23">
        <v>0</v>
      </c>
      <c r="VR23">
        <v>0</v>
      </c>
      <c r="VS23">
        <v>0</v>
      </c>
      <c r="VT23">
        <v>0</v>
      </c>
      <c r="VU23">
        <v>0</v>
      </c>
      <c r="VV23">
        <v>0</v>
      </c>
      <c r="VX23">
        <v>0</v>
      </c>
      <c r="VY23">
        <v>1</v>
      </c>
      <c r="VZ23" t="s">
        <v>2381</v>
      </c>
      <c r="WA23" t="s">
        <v>2412</v>
      </c>
      <c r="WC23" t="s">
        <v>2693</v>
      </c>
      <c r="WD23">
        <v>0</v>
      </c>
      <c r="WE23">
        <v>0</v>
      </c>
      <c r="WF23">
        <v>0</v>
      </c>
      <c r="WG23">
        <v>0</v>
      </c>
      <c r="WH23">
        <v>1</v>
      </c>
      <c r="WI23">
        <v>0</v>
      </c>
      <c r="WJ23">
        <v>0</v>
      </c>
      <c r="WK23">
        <v>1</v>
      </c>
      <c r="WL23">
        <v>0</v>
      </c>
      <c r="WM23">
        <v>0</v>
      </c>
      <c r="WN23">
        <v>0</v>
      </c>
      <c r="WO23">
        <v>0</v>
      </c>
      <c r="WP23">
        <v>0</v>
      </c>
      <c r="WQ23">
        <v>1</v>
      </c>
      <c r="WR23">
        <v>0</v>
      </c>
      <c r="WS23">
        <v>0</v>
      </c>
      <c r="WT23">
        <v>1</v>
      </c>
      <c r="WU23">
        <v>0</v>
      </c>
      <c r="WV23">
        <v>0</v>
      </c>
      <c r="WW23">
        <v>1</v>
      </c>
      <c r="WX23">
        <v>0</v>
      </c>
      <c r="WY23">
        <v>0</v>
      </c>
      <c r="WZ23">
        <v>1</v>
      </c>
      <c r="XA23">
        <v>0</v>
      </c>
      <c r="XB23">
        <v>0</v>
      </c>
      <c r="XC23">
        <v>0</v>
      </c>
      <c r="XD23">
        <v>0</v>
      </c>
      <c r="XE23">
        <v>1</v>
      </c>
      <c r="XF23">
        <v>0</v>
      </c>
      <c r="XG23">
        <v>0</v>
      </c>
      <c r="XH23">
        <v>0</v>
      </c>
      <c r="XI23">
        <v>0</v>
      </c>
      <c r="XJ23">
        <v>0</v>
      </c>
      <c r="XK23">
        <v>1</v>
      </c>
      <c r="XL23">
        <v>0</v>
      </c>
      <c r="XM23">
        <v>0</v>
      </c>
      <c r="XN23">
        <v>0</v>
      </c>
      <c r="XO23">
        <v>0</v>
      </c>
      <c r="XP23">
        <v>1</v>
      </c>
      <c r="XQ23">
        <v>0</v>
      </c>
      <c r="XR23">
        <v>0</v>
      </c>
      <c r="XS23">
        <v>0</v>
      </c>
      <c r="XT23">
        <v>0</v>
      </c>
      <c r="XU23">
        <v>1</v>
      </c>
      <c r="XV23">
        <v>0</v>
      </c>
      <c r="XW23">
        <v>0</v>
      </c>
      <c r="XX23">
        <v>0</v>
      </c>
      <c r="XY23">
        <v>0</v>
      </c>
      <c r="XZ23">
        <v>1</v>
      </c>
      <c r="YA23">
        <v>0</v>
      </c>
      <c r="YB23">
        <v>0</v>
      </c>
      <c r="YC23">
        <v>0</v>
      </c>
      <c r="YD23">
        <v>0</v>
      </c>
      <c r="YE23">
        <v>0</v>
      </c>
      <c r="YF23">
        <v>1</v>
      </c>
      <c r="YG23">
        <v>0</v>
      </c>
      <c r="YH23">
        <v>0</v>
      </c>
      <c r="YI23">
        <v>0</v>
      </c>
      <c r="YJ23">
        <v>1</v>
      </c>
      <c r="YK23">
        <v>0</v>
      </c>
      <c r="YL23">
        <v>0</v>
      </c>
      <c r="YM23">
        <v>0</v>
      </c>
      <c r="YN23">
        <v>0</v>
      </c>
      <c r="YO23">
        <v>1</v>
      </c>
      <c r="YP23">
        <v>1</v>
      </c>
      <c r="YQ23">
        <v>0</v>
      </c>
      <c r="YR23">
        <v>0</v>
      </c>
      <c r="YS23">
        <v>0</v>
      </c>
      <c r="YT23">
        <v>1</v>
      </c>
      <c r="YU23">
        <v>1</v>
      </c>
      <c r="YV23">
        <v>0</v>
      </c>
      <c r="YW23">
        <v>0</v>
      </c>
      <c r="YX23">
        <v>0</v>
      </c>
      <c r="YY23">
        <v>0</v>
      </c>
      <c r="ZA23">
        <v>1</v>
      </c>
      <c r="ZB23">
        <v>0</v>
      </c>
      <c r="ZC23">
        <v>0</v>
      </c>
      <c r="ZD23">
        <v>0</v>
      </c>
      <c r="ZE23">
        <v>0</v>
      </c>
      <c r="ZF23">
        <v>0</v>
      </c>
      <c r="ZG23">
        <v>0</v>
      </c>
      <c r="ZI23">
        <v>0</v>
      </c>
      <c r="ZJ23">
        <v>0</v>
      </c>
      <c r="ZK23">
        <v>0</v>
      </c>
      <c r="ZL23">
        <v>1</v>
      </c>
      <c r="ZM23">
        <v>0</v>
      </c>
      <c r="ZN23">
        <v>0</v>
      </c>
      <c r="ZO23">
        <v>0</v>
      </c>
      <c r="ZP23">
        <v>0</v>
      </c>
      <c r="ZQ23">
        <v>0</v>
      </c>
      <c r="ZR23">
        <v>0</v>
      </c>
      <c r="ZS23">
        <v>0</v>
      </c>
      <c r="ZU23">
        <v>0</v>
      </c>
      <c r="ZV23">
        <v>0</v>
      </c>
      <c r="ZW23" t="s">
        <v>2424</v>
      </c>
      <c r="ZX23" t="s">
        <v>2424</v>
      </c>
      <c r="ZY23" t="s">
        <v>2425</v>
      </c>
      <c r="ZZ23" t="s">
        <v>2425</v>
      </c>
      <c r="AAA23" t="s">
        <v>2396</v>
      </c>
      <c r="AAB23" t="s">
        <v>2424</v>
      </c>
      <c r="AAC23" t="s">
        <v>2424</v>
      </c>
      <c r="AAD23" t="s">
        <v>2424</v>
      </c>
      <c r="AAE23" t="s">
        <v>2424</v>
      </c>
      <c r="AAF23" t="s">
        <v>2424</v>
      </c>
      <c r="AAG23" t="s">
        <v>2396</v>
      </c>
      <c r="AAH23" t="s">
        <v>2424</v>
      </c>
      <c r="AAI23" t="s">
        <v>2425</v>
      </c>
      <c r="AAJ23" t="s">
        <v>2424</v>
      </c>
      <c r="AAK23" t="s">
        <v>2424</v>
      </c>
      <c r="AAL23" t="s">
        <v>2424</v>
      </c>
      <c r="AAM23" t="s">
        <v>2426</v>
      </c>
      <c r="AAN23" t="s">
        <v>2396</v>
      </c>
      <c r="AAO23" t="s">
        <v>2396</v>
      </c>
      <c r="AAP23" t="s">
        <v>2396</v>
      </c>
      <c r="AAQ23" t="s">
        <v>2424</v>
      </c>
      <c r="AAT23">
        <v>11</v>
      </c>
      <c r="AAU23">
        <v>0</v>
      </c>
      <c r="AAV23">
        <v>100</v>
      </c>
      <c r="AAW23">
        <v>40</v>
      </c>
      <c r="AAX23">
        <v>100</v>
      </c>
      <c r="AAY23">
        <v>100</v>
      </c>
      <c r="AAZ23">
        <v>100</v>
      </c>
      <c r="ABA23">
        <v>100</v>
      </c>
      <c r="ABB23">
        <v>10</v>
      </c>
      <c r="ABC23">
        <v>100</v>
      </c>
      <c r="ABD23">
        <v>0</v>
      </c>
      <c r="ABE23">
        <v>0</v>
      </c>
      <c r="ABF23">
        <v>100</v>
      </c>
      <c r="ABG23">
        <v>50</v>
      </c>
      <c r="ABH23">
        <v>0</v>
      </c>
      <c r="ABI23">
        <v>0</v>
      </c>
      <c r="ABJ23">
        <v>80</v>
      </c>
      <c r="ABK23">
        <v>100</v>
      </c>
      <c r="ABL23">
        <v>100</v>
      </c>
      <c r="ABM23">
        <v>1</v>
      </c>
      <c r="ABN23">
        <v>100</v>
      </c>
      <c r="ABQ23" t="s">
        <v>2388</v>
      </c>
      <c r="ABR23" t="s">
        <v>2381</v>
      </c>
      <c r="ACI23">
        <v>0</v>
      </c>
      <c r="ACJ23">
        <v>0</v>
      </c>
      <c r="ACN23">
        <v>0</v>
      </c>
      <c r="ACO23">
        <v>0</v>
      </c>
      <c r="ACP23">
        <v>1</v>
      </c>
      <c r="ACQ23">
        <v>0</v>
      </c>
      <c r="ACR23">
        <v>0</v>
      </c>
      <c r="ACT23">
        <v>0</v>
      </c>
      <c r="ACU23">
        <v>1</v>
      </c>
      <c r="ACV23">
        <v>0</v>
      </c>
      <c r="ACW23">
        <v>1</v>
      </c>
      <c r="ACX23">
        <v>1</v>
      </c>
      <c r="ACY23">
        <v>0</v>
      </c>
      <c r="ACZ23">
        <v>0</v>
      </c>
      <c r="ADA23">
        <v>1</v>
      </c>
      <c r="ADB23">
        <v>0</v>
      </c>
      <c r="ADC23">
        <v>0</v>
      </c>
      <c r="ADD23">
        <v>0</v>
      </c>
      <c r="ADE23">
        <v>0</v>
      </c>
      <c r="ADF23">
        <v>1</v>
      </c>
      <c r="ADG23">
        <v>0</v>
      </c>
      <c r="ADH23">
        <v>0</v>
      </c>
      <c r="ADI23">
        <v>0</v>
      </c>
      <c r="ADJ23">
        <v>0</v>
      </c>
      <c r="ADK23">
        <v>1</v>
      </c>
      <c r="ADL23">
        <v>0</v>
      </c>
      <c r="ADM23">
        <v>0</v>
      </c>
      <c r="ADN23">
        <v>0</v>
      </c>
      <c r="ADO23">
        <v>0</v>
      </c>
      <c r="ADP23">
        <v>1</v>
      </c>
      <c r="ADQ23">
        <v>0</v>
      </c>
      <c r="ADR23">
        <v>0</v>
      </c>
      <c r="ADS23">
        <v>0</v>
      </c>
      <c r="ADT23">
        <v>0</v>
      </c>
      <c r="ADU23">
        <v>1</v>
      </c>
      <c r="ADV23">
        <v>0</v>
      </c>
      <c r="ADW23">
        <v>0</v>
      </c>
      <c r="ADX23">
        <v>0</v>
      </c>
      <c r="ADY23">
        <v>0</v>
      </c>
      <c r="ADZ23">
        <v>1</v>
      </c>
      <c r="AEA23">
        <v>0</v>
      </c>
      <c r="AEB23">
        <v>0</v>
      </c>
      <c r="AEC23">
        <v>0</v>
      </c>
      <c r="AED23">
        <v>0</v>
      </c>
      <c r="AEE23">
        <v>1</v>
      </c>
      <c r="AEF23">
        <v>0</v>
      </c>
      <c r="AEG23">
        <v>0</v>
      </c>
      <c r="AEH23">
        <v>0</v>
      </c>
      <c r="AEI23">
        <v>0</v>
      </c>
      <c r="AEJ23">
        <v>1</v>
      </c>
      <c r="AEK23">
        <v>0</v>
      </c>
      <c r="AEL23">
        <v>0</v>
      </c>
      <c r="AEM23">
        <v>0</v>
      </c>
      <c r="AEN23">
        <v>0</v>
      </c>
      <c r="AEO23">
        <v>1</v>
      </c>
      <c r="AEP23">
        <v>0</v>
      </c>
      <c r="AEQ23">
        <v>0</v>
      </c>
      <c r="AER23">
        <v>0</v>
      </c>
      <c r="AES23">
        <v>0</v>
      </c>
      <c r="AET23">
        <v>1</v>
      </c>
      <c r="AEU23">
        <v>0</v>
      </c>
      <c r="AEV23">
        <v>0</v>
      </c>
      <c r="AEW23">
        <v>0</v>
      </c>
      <c r="AEX23">
        <v>0</v>
      </c>
      <c r="AEY23">
        <v>1</v>
      </c>
      <c r="AEZ23">
        <v>0</v>
      </c>
      <c r="AFA23">
        <v>0</v>
      </c>
      <c r="AFB23">
        <v>0</v>
      </c>
      <c r="AFC23">
        <v>0</v>
      </c>
      <c r="AFD23">
        <v>1</v>
      </c>
      <c r="AFE23">
        <v>0</v>
      </c>
      <c r="AFF23">
        <v>0</v>
      </c>
      <c r="AFH23">
        <v>0</v>
      </c>
      <c r="AFI23">
        <v>1</v>
      </c>
      <c r="AFJ23">
        <v>0</v>
      </c>
      <c r="AFK23">
        <v>0</v>
      </c>
      <c r="AFL23">
        <v>0</v>
      </c>
      <c r="AFM23">
        <v>0</v>
      </c>
      <c r="AFN23">
        <v>0</v>
      </c>
      <c r="AFO23">
        <v>1</v>
      </c>
      <c r="AFP23">
        <v>0</v>
      </c>
      <c r="AFQ23">
        <v>0</v>
      </c>
      <c r="AFR23">
        <v>0</v>
      </c>
      <c r="AFS23">
        <v>0</v>
      </c>
      <c r="AFT23">
        <v>1</v>
      </c>
      <c r="AFU23">
        <v>0</v>
      </c>
      <c r="AFV23">
        <v>0</v>
      </c>
      <c r="AFW23">
        <v>0</v>
      </c>
      <c r="AFX23">
        <v>0</v>
      </c>
      <c r="AFY23">
        <v>1</v>
      </c>
      <c r="AFZ23">
        <v>0</v>
      </c>
      <c r="AGA23">
        <v>0</v>
      </c>
      <c r="AGB23">
        <v>0</v>
      </c>
      <c r="AGC23">
        <v>0</v>
      </c>
      <c r="AGD23">
        <v>1</v>
      </c>
      <c r="AGE23">
        <v>0</v>
      </c>
      <c r="AGF23">
        <v>0</v>
      </c>
      <c r="AGG23">
        <v>0</v>
      </c>
      <c r="AGH23">
        <v>0</v>
      </c>
      <c r="AGI23">
        <v>1</v>
      </c>
      <c r="AGJ23">
        <v>0</v>
      </c>
      <c r="AGK23">
        <v>0</v>
      </c>
      <c r="AGL23">
        <v>0</v>
      </c>
      <c r="AGM23">
        <v>0</v>
      </c>
      <c r="AGN23">
        <v>1</v>
      </c>
      <c r="AGO23">
        <v>0</v>
      </c>
      <c r="AGP23">
        <v>0</v>
      </c>
      <c r="AGQ23">
        <v>0</v>
      </c>
      <c r="AGR23">
        <v>0</v>
      </c>
      <c r="AGS23">
        <v>1</v>
      </c>
      <c r="AGT23">
        <v>0</v>
      </c>
      <c r="AGU23">
        <v>0</v>
      </c>
      <c r="AGV23">
        <v>0</v>
      </c>
      <c r="AGW23">
        <v>0</v>
      </c>
      <c r="AGX23">
        <v>1</v>
      </c>
      <c r="AGY23">
        <v>0</v>
      </c>
      <c r="AGZ23">
        <v>0</v>
      </c>
      <c r="AHA23">
        <v>0</v>
      </c>
      <c r="AHB23">
        <v>0</v>
      </c>
      <c r="AHC23">
        <v>1</v>
      </c>
      <c r="AHD23">
        <v>0</v>
      </c>
      <c r="AHE23">
        <v>0</v>
      </c>
      <c r="AHF23">
        <v>0</v>
      </c>
      <c r="AHG23">
        <v>0</v>
      </c>
      <c r="AHH23">
        <v>1</v>
      </c>
      <c r="AHI23">
        <v>0</v>
      </c>
      <c r="AHJ23">
        <v>0</v>
      </c>
      <c r="AHL23">
        <v>0</v>
      </c>
      <c r="AHM23">
        <v>0</v>
      </c>
      <c r="AHN23">
        <v>0</v>
      </c>
      <c r="AHP23">
        <v>1</v>
      </c>
      <c r="AHQ23">
        <v>0</v>
      </c>
      <c r="AHR23">
        <v>0</v>
      </c>
      <c r="AHS23">
        <v>0</v>
      </c>
      <c r="AHT23">
        <v>0</v>
      </c>
      <c r="AHU23">
        <v>0</v>
      </c>
      <c r="AHV23">
        <v>1</v>
      </c>
      <c r="AHW23">
        <v>0</v>
      </c>
      <c r="AHY23">
        <v>0</v>
      </c>
      <c r="AHZ23">
        <v>0</v>
      </c>
      <c r="AIA23">
        <v>0</v>
      </c>
      <c r="AIB23">
        <v>0</v>
      </c>
      <c r="AIC23">
        <v>0</v>
      </c>
      <c r="AID23">
        <v>0</v>
      </c>
      <c r="AIE23">
        <v>0</v>
      </c>
      <c r="AIF23">
        <v>0</v>
      </c>
      <c r="AIG23">
        <v>0</v>
      </c>
      <c r="AIH23">
        <v>0</v>
      </c>
      <c r="AII23">
        <v>0</v>
      </c>
      <c r="AIJ23">
        <v>0</v>
      </c>
      <c r="AIK23">
        <v>0</v>
      </c>
      <c r="AIL23">
        <v>0</v>
      </c>
      <c r="AIM23">
        <v>0</v>
      </c>
      <c r="AIN23">
        <v>1</v>
      </c>
      <c r="AIO23">
        <v>0</v>
      </c>
      <c r="AIP23">
        <v>0</v>
      </c>
      <c r="AIQ23">
        <v>0</v>
      </c>
      <c r="AIR23">
        <v>0</v>
      </c>
      <c r="AIS23">
        <v>0</v>
      </c>
      <c r="AIT23">
        <v>0</v>
      </c>
      <c r="AIU23">
        <v>0</v>
      </c>
      <c r="AIV23">
        <v>1</v>
      </c>
      <c r="AIW23">
        <v>0</v>
      </c>
      <c r="AIX23">
        <v>0</v>
      </c>
      <c r="AIY23">
        <v>0</v>
      </c>
      <c r="AIZ23">
        <v>0</v>
      </c>
      <c r="AJA23">
        <v>0</v>
      </c>
      <c r="AJB23">
        <v>0</v>
      </c>
      <c r="AJC23">
        <v>0</v>
      </c>
      <c r="AJD23">
        <v>1</v>
      </c>
      <c r="AJE23">
        <v>0</v>
      </c>
      <c r="AJF23">
        <v>0</v>
      </c>
      <c r="AJG23">
        <v>0</v>
      </c>
      <c r="AJH23">
        <v>0</v>
      </c>
      <c r="AJI23">
        <v>0</v>
      </c>
      <c r="AJJ23">
        <v>0</v>
      </c>
      <c r="AJK23">
        <v>0</v>
      </c>
      <c r="AJL23">
        <v>1</v>
      </c>
      <c r="AJM23">
        <v>0</v>
      </c>
      <c r="AJN23">
        <v>0</v>
      </c>
      <c r="AJO23">
        <v>0</v>
      </c>
      <c r="AJP23">
        <v>0</v>
      </c>
      <c r="AJQ23">
        <v>0</v>
      </c>
      <c r="AJR23">
        <v>0</v>
      </c>
      <c r="AJS23">
        <v>0</v>
      </c>
      <c r="AJT23">
        <v>1</v>
      </c>
      <c r="AJU23">
        <v>0</v>
      </c>
      <c r="AJV23">
        <v>0</v>
      </c>
      <c r="AJW23">
        <v>0</v>
      </c>
      <c r="AJX23">
        <v>0</v>
      </c>
      <c r="AJY23">
        <v>0</v>
      </c>
      <c r="AJZ23">
        <v>0</v>
      </c>
      <c r="AKA23">
        <v>0</v>
      </c>
      <c r="AKB23">
        <v>1</v>
      </c>
      <c r="AKC23">
        <v>0</v>
      </c>
      <c r="AKD23">
        <v>0</v>
      </c>
      <c r="AKE23">
        <v>0</v>
      </c>
      <c r="AKF23">
        <v>0</v>
      </c>
      <c r="AKG23">
        <v>0</v>
      </c>
      <c r="AKH23">
        <v>0</v>
      </c>
      <c r="AKI23">
        <v>0</v>
      </c>
      <c r="AKJ23">
        <v>1</v>
      </c>
      <c r="AKK23">
        <v>0</v>
      </c>
      <c r="AKL23">
        <v>0</v>
      </c>
      <c r="AKM23">
        <v>0</v>
      </c>
      <c r="AKN23">
        <v>0</v>
      </c>
      <c r="AKO23">
        <v>0</v>
      </c>
      <c r="AKP23">
        <v>0</v>
      </c>
      <c r="AKQ23">
        <v>0</v>
      </c>
      <c r="AKR23">
        <v>1</v>
      </c>
      <c r="AKS23">
        <v>0</v>
      </c>
      <c r="AKT23">
        <v>0</v>
      </c>
      <c r="AKU23">
        <v>0</v>
      </c>
      <c r="AKV23">
        <v>0</v>
      </c>
      <c r="AKW23">
        <v>0</v>
      </c>
      <c r="AKX23">
        <v>0</v>
      </c>
      <c r="AKY23">
        <v>0</v>
      </c>
      <c r="AKZ23">
        <v>1</v>
      </c>
      <c r="ALA23">
        <v>0</v>
      </c>
      <c r="ALM23">
        <v>0</v>
      </c>
      <c r="APG23">
        <v>500</v>
      </c>
      <c r="APH23">
        <v>0</v>
      </c>
      <c r="API23">
        <v>0</v>
      </c>
      <c r="APJ23">
        <v>0</v>
      </c>
      <c r="APK23">
        <v>0</v>
      </c>
      <c r="APL23">
        <v>0</v>
      </c>
      <c r="APP23">
        <v>0</v>
      </c>
      <c r="APQ23">
        <v>0</v>
      </c>
      <c r="APS23">
        <v>1</v>
      </c>
      <c r="APT23">
        <v>1</v>
      </c>
      <c r="APU23">
        <v>1</v>
      </c>
      <c r="APV23">
        <v>1</v>
      </c>
      <c r="APW23">
        <v>0</v>
      </c>
      <c r="APX23" t="s">
        <v>2430</v>
      </c>
      <c r="APZ23">
        <v>0</v>
      </c>
      <c r="AQA23">
        <v>300</v>
      </c>
      <c r="AQB23">
        <v>700</v>
      </c>
      <c r="AQC23">
        <v>20</v>
      </c>
      <c r="AQD23">
        <v>50</v>
      </c>
      <c r="AQE23">
        <v>0</v>
      </c>
      <c r="AQF23">
        <v>0</v>
      </c>
      <c r="AQG23">
        <v>0</v>
      </c>
      <c r="AQH23">
        <v>0</v>
      </c>
      <c r="AQI23">
        <v>0</v>
      </c>
      <c r="AQJ23">
        <v>0</v>
      </c>
      <c r="AQK23">
        <v>0</v>
      </c>
      <c r="AQL23">
        <v>0</v>
      </c>
      <c r="AQM23">
        <v>0</v>
      </c>
      <c r="AQN23">
        <v>0</v>
      </c>
      <c r="AQO23">
        <v>0</v>
      </c>
      <c r="AQP23">
        <v>0</v>
      </c>
      <c r="AQQ23">
        <v>600</v>
      </c>
      <c r="AQR23">
        <v>0</v>
      </c>
      <c r="AQS23">
        <v>2</v>
      </c>
      <c r="AQT23">
        <v>0</v>
      </c>
      <c r="AQU23">
        <v>0</v>
      </c>
      <c r="AQV23">
        <v>0</v>
      </c>
      <c r="AQW23">
        <v>0</v>
      </c>
      <c r="AQX23">
        <v>0</v>
      </c>
      <c r="ARE23">
        <v>1700</v>
      </c>
      <c r="ARF23">
        <v>300</v>
      </c>
      <c r="ARG23" t="s">
        <v>2475</v>
      </c>
      <c r="ARH23" t="s">
        <v>2475</v>
      </c>
      <c r="ARI23" t="s">
        <v>2431</v>
      </c>
      <c r="ARJ23" t="s">
        <v>2633</v>
      </c>
      <c r="ARK23" t="s">
        <v>2432</v>
      </c>
      <c r="ARL23" t="s">
        <v>2388</v>
      </c>
      <c r="ARM23" t="s">
        <v>2432</v>
      </c>
      <c r="ARN23" t="s">
        <v>2633</v>
      </c>
      <c r="ARQ23" t="s">
        <v>2385</v>
      </c>
      <c r="ARS23">
        <v>40</v>
      </c>
      <c r="ART23">
        <v>1700</v>
      </c>
      <c r="ARU23">
        <v>500</v>
      </c>
      <c r="ARV23">
        <v>1000</v>
      </c>
      <c r="ARW23">
        <v>0</v>
      </c>
      <c r="ARX23">
        <v>0</v>
      </c>
      <c r="ARY23">
        <v>0</v>
      </c>
      <c r="ARZ23">
        <v>0</v>
      </c>
      <c r="ASA23">
        <v>300</v>
      </c>
      <c r="ASB23">
        <v>30</v>
      </c>
      <c r="ASC23">
        <v>0</v>
      </c>
      <c r="ASD23">
        <v>0</v>
      </c>
      <c r="ASE23">
        <v>0</v>
      </c>
      <c r="ASF23">
        <v>0</v>
      </c>
      <c r="ASG23">
        <v>0</v>
      </c>
      <c r="ASH23">
        <v>0</v>
      </c>
      <c r="ASM23">
        <v>0</v>
      </c>
      <c r="ASN23">
        <v>0</v>
      </c>
      <c r="ASO23">
        <v>0</v>
      </c>
      <c r="ASP23">
        <v>1</v>
      </c>
      <c r="ASQ23">
        <v>0</v>
      </c>
      <c r="ASR23">
        <v>0</v>
      </c>
      <c r="ASS23">
        <v>0</v>
      </c>
      <c r="ASU23">
        <v>1</v>
      </c>
      <c r="ASV23">
        <v>0</v>
      </c>
      <c r="ASW23">
        <v>0</v>
      </c>
      <c r="ASX23">
        <v>0</v>
      </c>
      <c r="ASY23">
        <v>0</v>
      </c>
      <c r="ASZ23">
        <v>0</v>
      </c>
      <c r="ATB23">
        <v>0</v>
      </c>
      <c r="ATC23">
        <v>0</v>
      </c>
      <c r="ATD23">
        <v>1</v>
      </c>
      <c r="ATE23">
        <v>0</v>
      </c>
      <c r="ATF23">
        <v>0</v>
      </c>
      <c r="ATG23">
        <v>0</v>
      </c>
      <c r="ATH23">
        <v>0</v>
      </c>
      <c r="ATI23">
        <v>1</v>
      </c>
      <c r="ATJ23">
        <v>0</v>
      </c>
      <c r="ATK23">
        <v>0</v>
      </c>
      <c r="ATL23">
        <v>0</v>
      </c>
      <c r="ATM23">
        <v>0</v>
      </c>
      <c r="ATN23">
        <v>1</v>
      </c>
      <c r="ATO23">
        <v>0</v>
      </c>
      <c r="ATS23" t="s">
        <v>2697</v>
      </c>
      <c r="ATU23" t="s">
        <v>2435</v>
      </c>
      <c r="ATV23">
        <v>0</v>
      </c>
      <c r="ATW23">
        <v>0</v>
      </c>
      <c r="ATX23">
        <v>0</v>
      </c>
      <c r="ATY23">
        <v>0</v>
      </c>
      <c r="ATZ23">
        <v>0</v>
      </c>
      <c r="AUA23">
        <v>0</v>
      </c>
      <c r="AUB23">
        <v>1</v>
      </c>
      <c r="AUC23" t="s">
        <v>2698</v>
      </c>
      <c r="AUD23">
        <v>0</v>
      </c>
      <c r="AUE23">
        <v>0</v>
      </c>
      <c r="AUF23">
        <v>0</v>
      </c>
      <c r="AUG23">
        <v>1</v>
      </c>
      <c r="AUH23">
        <v>0</v>
      </c>
      <c r="AUI23">
        <v>0</v>
      </c>
      <c r="AUJ23">
        <v>0</v>
      </c>
      <c r="AUK23">
        <v>0</v>
      </c>
      <c r="AUL23">
        <v>0</v>
      </c>
      <c r="AUP23">
        <v>1</v>
      </c>
      <c r="AUQ23">
        <v>1</v>
      </c>
      <c r="AUR23">
        <v>0</v>
      </c>
      <c r="AUS23">
        <v>1</v>
      </c>
      <c r="AUT23">
        <v>1</v>
      </c>
      <c r="AUU23">
        <v>1</v>
      </c>
      <c r="AUV23">
        <v>1</v>
      </c>
      <c r="AUW23">
        <v>0</v>
      </c>
      <c r="AUX23">
        <v>1</v>
      </c>
      <c r="AUY23">
        <v>0</v>
      </c>
      <c r="AUZ23">
        <v>1</v>
      </c>
      <c r="AVA23">
        <v>1</v>
      </c>
      <c r="AVB23">
        <v>0</v>
      </c>
      <c r="AVC23">
        <v>0</v>
      </c>
      <c r="AVD23">
        <v>0</v>
      </c>
      <c r="AVF23">
        <v>0</v>
      </c>
      <c r="AVG23">
        <v>1</v>
      </c>
      <c r="AVH23">
        <v>0</v>
      </c>
      <c r="AVI23">
        <v>0</v>
      </c>
      <c r="AVJ23">
        <v>1</v>
      </c>
      <c r="AVK23">
        <v>1</v>
      </c>
      <c r="AVL23" t="s">
        <v>2396</v>
      </c>
      <c r="AVM23" t="s">
        <v>2424</v>
      </c>
      <c r="AVN23" t="s">
        <v>2425</v>
      </c>
      <c r="AVO23" t="s">
        <v>2395</v>
      </c>
      <c r="AVP23" t="s">
        <v>2395</v>
      </c>
      <c r="AVQ23" t="s">
        <v>2395</v>
      </c>
      <c r="AVR23" t="s">
        <v>2395</v>
      </c>
      <c r="AVU23">
        <v>1</v>
      </c>
      <c r="AVV23">
        <v>0</v>
      </c>
      <c r="AVW23">
        <v>0</v>
      </c>
      <c r="AVX23">
        <v>0</v>
      </c>
      <c r="AVY23">
        <v>0</v>
      </c>
      <c r="AVZ23">
        <v>0</v>
      </c>
      <c r="AWA23">
        <v>0</v>
      </c>
      <c r="AWB23">
        <v>0</v>
      </c>
      <c r="AWD23">
        <v>1</v>
      </c>
      <c r="AWE23">
        <v>1</v>
      </c>
      <c r="AWF23">
        <v>0</v>
      </c>
      <c r="AWG23">
        <v>0</v>
      </c>
      <c r="AWH23">
        <v>0</v>
      </c>
      <c r="AWI23">
        <v>0</v>
      </c>
      <c r="AWJ23">
        <v>0</v>
      </c>
      <c r="AWK23">
        <v>0</v>
      </c>
      <c r="AWM23">
        <v>1</v>
      </c>
      <c r="AWN23">
        <v>1</v>
      </c>
      <c r="AWO23">
        <v>0</v>
      </c>
      <c r="AWP23">
        <v>0</v>
      </c>
      <c r="AWQ23">
        <v>0</v>
      </c>
      <c r="AWR23">
        <v>0</v>
      </c>
      <c r="AWS23">
        <v>0</v>
      </c>
      <c r="AWT23">
        <v>0</v>
      </c>
      <c r="AWU23">
        <v>1</v>
      </c>
      <c r="AWV23">
        <v>0</v>
      </c>
      <c r="AWW23">
        <v>0</v>
      </c>
      <c r="AWX23">
        <v>1</v>
      </c>
      <c r="AWY23">
        <v>0</v>
      </c>
      <c r="AWZ23">
        <v>0</v>
      </c>
      <c r="AXB23">
        <v>1</v>
      </c>
      <c r="AXC23">
        <v>1</v>
      </c>
      <c r="AXD23">
        <v>1</v>
      </c>
      <c r="AXE23">
        <v>0</v>
      </c>
      <c r="AXF23">
        <v>0</v>
      </c>
      <c r="AXG23">
        <v>0</v>
      </c>
      <c r="AXH23">
        <v>0</v>
      </c>
      <c r="AXI23">
        <v>1</v>
      </c>
      <c r="AXJ23">
        <v>0</v>
      </c>
      <c r="AXK23">
        <v>0</v>
      </c>
      <c r="AXL23">
        <v>0</v>
      </c>
      <c r="AXM23">
        <v>0</v>
      </c>
      <c r="AXO23">
        <v>0</v>
      </c>
      <c r="AXP23">
        <v>1</v>
      </c>
      <c r="AXQ23">
        <v>0</v>
      </c>
      <c r="AXS23">
        <v>0</v>
      </c>
      <c r="AXT23">
        <v>0</v>
      </c>
      <c r="AXU23" t="s">
        <v>2388</v>
      </c>
    </row>
    <row r="24" spans="3:2377" x14ac:dyDescent="0.25">
      <c r="C24" t="s">
        <v>2699</v>
      </c>
      <c r="G24">
        <v>2000</v>
      </c>
      <c r="J24" t="s">
        <v>2623</v>
      </c>
      <c r="L24">
        <v>9055</v>
      </c>
      <c r="M24">
        <v>28688321</v>
      </c>
      <c r="N24">
        <v>26693130</v>
      </c>
      <c r="O24">
        <v>12990321</v>
      </c>
      <c r="P24">
        <v>14979300</v>
      </c>
      <c r="Q24">
        <v>6368885</v>
      </c>
      <c r="R24">
        <v>4963586</v>
      </c>
      <c r="AE24">
        <v>20</v>
      </c>
      <c r="AF24">
        <v>353</v>
      </c>
      <c r="AG24">
        <v>353</v>
      </c>
      <c r="AH24">
        <v>115</v>
      </c>
      <c r="AI24">
        <v>194</v>
      </c>
      <c r="AJ24">
        <v>0</v>
      </c>
      <c r="AK24">
        <v>0</v>
      </c>
      <c r="AL24">
        <v>0</v>
      </c>
      <c r="AM24">
        <v>1</v>
      </c>
      <c r="AN24">
        <v>0</v>
      </c>
      <c r="AO24">
        <v>0</v>
      </c>
      <c r="AP24">
        <v>0</v>
      </c>
      <c r="AQ24">
        <v>0</v>
      </c>
      <c r="AR24">
        <v>0</v>
      </c>
      <c r="AS24">
        <v>0</v>
      </c>
      <c r="AU24">
        <v>0</v>
      </c>
      <c r="AV24">
        <v>0</v>
      </c>
      <c r="AW24">
        <v>0</v>
      </c>
      <c r="AX24" t="s">
        <v>2530</v>
      </c>
      <c r="AZ24" t="s">
        <v>2381</v>
      </c>
      <c r="BA24" t="s">
        <v>2382</v>
      </c>
      <c r="BB24">
        <v>2011</v>
      </c>
      <c r="BC24" t="s">
        <v>2492</v>
      </c>
      <c r="BE24" t="s">
        <v>2385</v>
      </c>
      <c r="BF24" t="s">
        <v>2385</v>
      </c>
      <c r="BG24" t="s">
        <v>2385</v>
      </c>
      <c r="BH24" t="s">
        <v>2385</v>
      </c>
      <c r="BI24" t="s">
        <v>2385</v>
      </c>
      <c r="BJ24" t="s">
        <v>2385</v>
      </c>
      <c r="BK24" t="s">
        <v>2385</v>
      </c>
      <c r="BL24" t="s">
        <v>2385</v>
      </c>
      <c r="BM24" t="s">
        <v>2385</v>
      </c>
      <c r="BN24" t="s">
        <v>2385</v>
      </c>
      <c r="BO24" t="s">
        <v>2385</v>
      </c>
      <c r="BP24" t="s">
        <v>2385</v>
      </c>
      <c r="BQ24" t="s">
        <v>2385</v>
      </c>
      <c r="BR24" t="s">
        <v>2385</v>
      </c>
      <c r="BS24" t="s">
        <v>2386</v>
      </c>
      <c r="BT24" t="s">
        <v>2386</v>
      </c>
      <c r="BU24" t="s">
        <v>2385</v>
      </c>
      <c r="BV24" t="s">
        <v>2386</v>
      </c>
      <c r="BW24" t="s">
        <v>2388</v>
      </c>
      <c r="BX24" t="s">
        <v>2385</v>
      </c>
      <c r="BY24" t="s">
        <v>2385</v>
      </c>
      <c r="BZ24" t="s">
        <v>2385</v>
      </c>
      <c r="CA24" t="s">
        <v>2386</v>
      </c>
      <c r="CB24" t="s">
        <v>2467</v>
      </c>
      <c r="CC24" t="s">
        <v>2388</v>
      </c>
      <c r="CD24" t="s">
        <v>2467</v>
      </c>
      <c r="CE24" t="s">
        <v>2467</v>
      </c>
      <c r="CF24" t="s">
        <v>2385</v>
      </c>
      <c r="CI24">
        <v>8</v>
      </c>
      <c r="CJ24">
        <v>2</v>
      </c>
      <c r="CK24">
        <v>0</v>
      </c>
      <c r="CL24">
        <v>0</v>
      </c>
      <c r="CM24">
        <v>0</v>
      </c>
      <c r="CN24">
        <v>0</v>
      </c>
      <c r="CO24">
        <v>0</v>
      </c>
      <c r="CP24">
        <v>0</v>
      </c>
      <c r="CQ24">
        <v>0</v>
      </c>
      <c r="CR24">
        <v>0</v>
      </c>
      <c r="CS24">
        <v>0</v>
      </c>
      <c r="EY24">
        <v>8</v>
      </c>
      <c r="EZ24">
        <v>2</v>
      </c>
      <c r="FB24" t="s">
        <v>2391</v>
      </c>
      <c r="FC24" t="s">
        <v>2381</v>
      </c>
      <c r="FD24">
        <v>0</v>
      </c>
      <c r="FE24" t="s">
        <v>2381</v>
      </c>
      <c r="FF24" t="s">
        <v>2381</v>
      </c>
      <c r="FG24" t="s">
        <v>2381</v>
      </c>
      <c r="FH24">
        <v>2010</v>
      </c>
      <c r="FI24" t="s">
        <v>2381</v>
      </c>
      <c r="FJ24">
        <v>2010</v>
      </c>
      <c r="FK24">
        <v>0</v>
      </c>
      <c r="FL24">
        <v>1</v>
      </c>
      <c r="FM24">
        <v>0</v>
      </c>
      <c r="FN24">
        <v>0</v>
      </c>
      <c r="FO24">
        <v>1</v>
      </c>
      <c r="FP24">
        <v>0</v>
      </c>
      <c r="FQ24">
        <v>0</v>
      </c>
      <c r="FR24">
        <v>0</v>
      </c>
      <c r="FS24">
        <v>0</v>
      </c>
      <c r="FT24">
        <v>0</v>
      </c>
      <c r="FU24">
        <v>0</v>
      </c>
      <c r="FW24">
        <v>0</v>
      </c>
      <c r="FX24">
        <v>0</v>
      </c>
      <c r="FY24">
        <v>1</v>
      </c>
      <c r="FZ24">
        <v>0</v>
      </c>
      <c r="GA24">
        <v>0</v>
      </c>
      <c r="GB24">
        <v>0</v>
      </c>
      <c r="GC24">
        <v>1</v>
      </c>
      <c r="GD24">
        <v>1</v>
      </c>
      <c r="GE24">
        <v>0</v>
      </c>
      <c r="GF24">
        <v>0</v>
      </c>
      <c r="GG24">
        <v>0</v>
      </c>
      <c r="GH24">
        <v>0</v>
      </c>
      <c r="GJ24">
        <v>1</v>
      </c>
      <c r="GK24">
        <v>0</v>
      </c>
      <c r="GL24">
        <v>0</v>
      </c>
      <c r="GM24">
        <v>1</v>
      </c>
      <c r="GN24">
        <v>1</v>
      </c>
      <c r="GO24">
        <v>1</v>
      </c>
      <c r="GP24">
        <v>1</v>
      </c>
      <c r="GQ24" t="s">
        <v>2392</v>
      </c>
      <c r="GR24" t="s">
        <v>2395</v>
      </c>
      <c r="GS24" t="s">
        <v>2396</v>
      </c>
      <c r="GT24" t="s">
        <v>2392</v>
      </c>
      <c r="GU24" t="s">
        <v>2392</v>
      </c>
      <c r="GV24" t="s">
        <v>2395</v>
      </c>
      <c r="GW24" t="s">
        <v>2395</v>
      </c>
      <c r="GX24" t="s">
        <v>2396</v>
      </c>
      <c r="GY24" t="s">
        <v>2396</v>
      </c>
      <c r="GZ24" t="s">
        <v>2392</v>
      </c>
      <c r="HA24" t="s">
        <v>2392</v>
      </c>
      <c r="HK24" t="s">
        <v>2402</v>
      </c>
      <c r="HL24" t="s">
        <v>2403</v>
      </c>
      <c r="HM24" t="s">
        <v>2388</v>
      </c>
      <c r="HO24">
        <v>384784</v>
      </c>
      <c r="HP24">
        <v>384784</v>
      </c>
      <c r="HQ24">
        <v>0</v>
      </c>
      <c r="HS24">
        <v>304274</v>
      </c>
      <c r="HT24">
        <v>304274</v>
      </c>
      <c r="HU24">
        <v>163169</v>
      </c>
      <c r="HV24">
        <v>163169</v>
      </c>
      <c r="HW24">
        <v>0</v>
      </c>
      <c r="HY24">
        <v>0</v>
      </c>
      <c r="IA24">
        <v>11000</v>
      </c>
      <c r="IB24">
        <v>11000</v>
      </c>
      <c r="IC24">
        <v>0</v>
      </c>
      <c r="ID24">
        <v>0</v>
      </c>
      <c r="IG24">
        <v>12900</v>
      </c>
      <c r="IH24">
        <v>12900</v>
      </c>
      <c r="II24">
        <v>876127</v>
      </c>
      <c r="IJ24">
        <v>876127</v>
      </c>
      <c r="IK24" t="s">
        <v>2700</v>
      </c>
      <c r="IL24">
        <v>0</v>
      </c>
      <c r="IM24">
        <v>0</v>
      </c>
      <c r="IN24">
        <v>0</v>
      </c>
      <c r="IO24">
        <v>0</v>
      </c>
      <c r="IP24">
        <v>0</v>
      </c>
      <c r="IQ24">
        <v>0</v>
      </c>
      <c r="IR24">
        <v>1</v>
      </c>
      <c r="IU24">
        <v>0</v>
      </c>
      <c r="IV24">
        <v>0</v>
      </c>
      <c r="IW24">
        <v>0</v>
      </c>
      <c r="IX24">
        <v>0</v>
      </c>
      <c r="IY24">
        <v>0</v>
      </c>
      <c r="IZ24">
        <v>0</v>
      </c>
      <c r="JA24">
        <v>0</v>
      </c>
      <c r="JB24">
        <v>1</v>
      </c>
      <c r="JC24">
        <v>0</v>
      </c>
      <c r="JD24">
        <v>0</v>
      </c>
      <c r="JE24">
        <v>1</v>
      </c>
      <c r="JF24">
        <v>0</v>
      </c>
      <c r="JG24">
        <v>0</v>
      </c>
      <c r="JH24">
        <v>0</v>
      </c>
      <c r="JI24">
        <v>0</v>
      </c>
      <c r="JJ24">
        <v>0</v>
      </c>
      <c r="JK24">
        <v>0</v>
      </c>
      <c r="JL24">
        <v>1</v>
      </c>
      <c r="JM24">
        <v>0</v>
      </c>
      <c r="JN24">
        <v>0</v>
      </c>
      <c r="JO24">
        <v>0</v>
      </c>
      <c r="JP24">
        <v>0</v>
      </c>
      <c r="JQ24">
        <v>0</v>
      </c>
      <c r="JR24">
        <v>0</v>
      </c>
      <c r="JS24">
        <v>0</v>
      </c>
      <c r="JT24">
        <v>0</v>
      </c>
      <c r="JU24">
        <v>0</v>
      </c>
      <c r="JV24">
        <v>1</v>
      </c>
      <c r="JW24">
        <v>0</v>
      </c>
      <c r="JX24">
        <v>0</v>
      </c>
      <c r="JY24">
        <v>0</v>
      </c>
      <c r="JZ24">
        <v>0</v>
      </c>
      <c r="KA24">
        <v>0</v>
      </c>
      <c r="KB24">
        <v>0</v>
      </c>
      <c r="KC24">
        <v>0</v>
      </c>
      <c r="KD24">
        <v>1</v>
      </c>
      <c r="KE24">
        <v>0</v>
      </c>
      <c r="KF24">
        <v>0</v>
      </c>
      <c r="KG24">
        <v>0</v>
      </c>
      <c r="KH24">
        <v>0</v>
      </c>
      <c r="KI24">
        <v>0</v>
      </c>
      <c r="KJ24">
        <v>0</v>
      </c>
      <c r="KK24">
        <v>1</v>
      </c>
      <c r="KL24">
        <v>0</v>
      </c>
      <c r="KM24">
        <v>0</v>
      </c>
      <c r="KN24">
        <v>0</v>
      </c>
      <c r="KO24">
        <v>0</v>
      </c>
      <c r="KP24">
        <v>0</v>
      </c>
      <c r="KQ24">
        <v>0</v>
      </c>
      <c r="KR24">
        <v>0</v>
      </c>
      <c r="KS24">
        <v>0</v>
      </c>
      <c r="KT24">
        <v>1</v>
      </c>
      <c r="KU24">
        <v>0</v>
      </c>
      <c r="KV24">
        <v>0</v>
      </c>
      <c r="KW24">
        <v>0</v>
      </c>
      <c r="KX24">
        <v>0</v>
      </c>
      <c r="KY24">
        <v>0</v>
      </c>
      <c r="KZ24">
        <v>0</v>
      </c>
      <c r="LA24">
        <v>0</v>
      </c>
      <c r="LB24">
        <v>1</v>
      </c>
      <c r="LC24">
        <v>0</v>
      </c>
      <c r="LD24">
        <v>0</v>
      </c>
      <c r="LE24">
        <v>0</v>
      </c>
      <c r="LF24">
        <v>0</v>
      </c>
      <c r="LG24">
        <v>0</v>
      </c>
      <c r="LH24">
        <v>0</v>
      </c>
      <c r="LI24">
        <v>0</v>
      </c>
      <c r="LJ24">
        <v>1</v>
      </c>
      <c r="LK24">
        <v>0</v>
      </c>
      <c r="LL24">
        <v>0</v>
      </c>
      <c r="LM24">
        <v>0</v>
      </c>
      <c r="LN24">
        <v>0</v>
      </c>
      <c r="LO24">
        <v>0</v>
      </c>
      <c r="LP24">
        <v>0</v>
      </c>
      <c r="LQ24">
        <v>1</v>
      </c>
      <c r="LR24">
        <v>0</v>
      </c>
      <c r="LS24">
        <v>0</v>
      </c>
      <c r="LT24">
        <v>0</v>
      </c>
      <c r="LU24">
        <v>0</v>
      </c>
      <c r="LW24" t="s">
        <v>2381</v>
      </c>
      <c r="LX24" t="s">
        <v>2469</v>
      </c>
      <c r="LZ24">
        <v>296163</v>
      </c>
      <c r="MA24">
        <v>363093</v>
      </c>
      <c r="MB24">
        <v>0</v>
      </c>
      <c r="MC24">
        <v>0</v>
      </c>
      <c r="MD24">
        <v>49200</v>
      </c>
      <c r="ME24">
        <v>49200</v>
      </c>
      <c r="MF24">
        <v>0</v>
      </c>
      <c r="MH24">
        <v>0</v>
      </c>
      <c r="ML24">
        <v>345363</v>
      </c>
      <c r="MM24">
        <v>412293</v>
      </c>
      <c r="MO24" t="s">
        <v>2391</v>
      </c>
      <c r="MP24" t="s">
        <v>2391</v>
      </c>
      <c r="MQ24">
        <v>1752</v>
      </c>
      <c r="MR24">
        <v>1752</v>
      </c>
      <c r="MS24">
        <v>1050</v>
      </c>
      <c r="MT24">
        <v>1050</v>
      </c>
      <c r="MU24">
        <v>3880</v>
      </c>
      <c r="MV24">
        <v>3880</v>
      </c>
      <c r="NG24">
        <v>2000</v>
      </c>
      <c r="NH24">
        <v>2000</v>
      </c>
      <c r="NS24">
        <v>8682</v>
      </c>
      <c r="NT24">
        <v>8682</v>
      </c>
      <c r="NV24">
        <v>0</v>
      </c>
      <c r="NW24">
        <v>0</v>
      </c>
      <c r="NX24">
        <v>5000</v>
      </c>
      <c r="NY24">
        <v>5000</v>
      </c>
      <c r="NZ24" t="s">
        <v>2383</v>
      </c>
      <c r="OA24" t="s">
        <v>2701</v>
      </c>
      <c r="OC24">
        <v>304274</v>
      </c>
      <c r="OE24">
        <v>0</v>
      </c>
      <c r="OF24">
        <v>1</v>
      </c>
      <c r="OG24">
        <v>0</v>
      </c>
      <c r="OH24">
        <v>0</v>
      </c>
      <c r="OJ24">
        <v>0</v>
      </c>
      <c r="OK24">
        <v>1</v>
      </c>
      <c r="OL24">
        <v>0</v>
      </c>
      <c r="OM24">
        <v>0</v>
      </c>
      <c r="ON24">
        <v>0</v>
      </c>
      <c r="OO24">
        <v>1</v>
      </c>
      <c r="OP24">
        <v>0</v>
      </c>
      <c r="OQ24">
        <v>0</v>
      </c>
      <c r="OR24">
        <v>0</v>
      </c>
      <c r="OS24">
        <v>0</v>
      </c>
      <c r="OT24">
        <v>1</v>
      </c>
      <c r="OU24">
        <v>1</v>
      </c>
      <c r="OW24" t="s">
        <v>2388</v>
      </c>
      <c r="OX24">
        <v>650</v>
      </c>
      <c r="OY24" t="s">
        <v>2598</v>
      </c>
      <c r="OZ24">
        <v>85</v>
      </c>
      <c r="PA24">
        <v>85</v>
      </c>
      <c r="PB24">
        <v>0</v>
      </c>
      <c r="PC24">
        <v>0</v>
      </c>
      <c r="PD24">
        <v>0</v>
      </c>
      <c r="PE24">
        <v>0</v>
      </c>
      <c r="PF24">
        <v>0</v>
      </c>
      <c r="PG24">
        <v>0</v>
      </c>
      <c r="PH24">
        <v>0</v>
      </c>
      <c r="PI24">
        <v>0</v>
      </c>
      <c r="PJ24">
        <v>0</v>
      </c>
      <c r="PK24">
        <v>0</v>
      </c>
      <c r="PL24">
        <v>0</v>
      </c>
      <c r="PM24">
        <v>0</v>
      </c>
      <c r="PN24">
        <v>0</v>
      </c>
      <c r="PO24">
        <v>0</v>
      </c>
      <c r="PP24">
        <v>0</v>
      </c>
      <c r="PQ24">
        <v>0</v>
      </c>
      <c r="PR24">
        <v>0</v>
      </c>
      <c r="PS24">
        <v>0</v>
      </c>
      <c r="PT24">
        <v>1</v>
      </c>
      <c r="PU24">
        <v>0</v>
      </c>
      <c r="PV24">
        <v>0</v>
      </c>
      <c r="PX24">
        <v>0</v>
      </c>
      <c r="PY24">
        <v>0</v>
      </c>
      <c r="PZ24">
        <v>0</v>
      </c>
      <c r="QA24">
        <v>0</v>
      </c>
      <c r="QB24">
        <v>0</v>
      </c>
      <c r="QC24">
        <v>0</v>
      </c>
      <c r="QD24">
        <v>0</v>
      </c>
      <c r="QE24">
        <v>0</v>
      </c>
      <c r="QF24">
        <v>0</v>
      </c>
      <c r="QG24">
        <v>0</v>
      </c>
      <c r="QH24">
        <v>0</v>
      </c>
      <c r="QI24">
        <v>0</v>
      </c>
      <c r="QJ24">
        <v>0</v>
      </c>
      <c r="QK24">
        <v>0</v>
      </c>
      <c r="QL24">
        <v>0</v>
      </c>
      <c r="QM24">
        <v>0</v>
      </c>
      <c r="QN24">
        <v>0</v>
      </c>
      <c r="QO24">
        <v>0</v>
      </c>
      <c r="QP24">
        <v>0</v>
      </c>
      <c r="QQ24">
        <v>0</v>
      </c>
      <c r="QR24">
        <v>0</v>
      </c>
      <c r="QS24">
        <v>0</v>
      </c>
      <c r="QT24">
        <v>0</v>
      </c>
      <c r="QU24">
        <v>0</v>
      </c>
      <c r="QV24">
        <v>0</v>
      </c>
      <c r="QW24">
        <v>0</v>
      </c>
      <c r="QX24">
        <v>0</v>
      </c>
      <c r="QY24">
        <v>0</v>
      </c>
      <c r="QZ24">
        <v>1</v>
      </c>
      <c r="RA24">
        <v>0</v>
      </c>
      <c r="RB24">
        <v>0</v>
      </c>
      <c r="RD24">
        <v>0</v>
      </c>
      <c r="RE24">
        <v>0</v>
      </c>
      <c r="RF24">
        <v>0</v>
      </c>
      <c r="RG24">
        <v>0</v>
      </c>
      <c r="RH24">
        <v>0</v>
      </c>
      <c r="RI24">
        <v>0</v>
      </c>
      <c r="RJ24">
        <v>0</v>
      </c>
      <c r="RK24">
        <v>0</v>
      </c>
      <c r="RL24">
        <v>0</v>
      </c>
      <c r="RO24" t="s">
        <v>2500</v>
      </c>
      <c r="RQ24">
        <v>1</v>
      </c>
      <c r="RR24">
        <v>1</v>
      </c>
      <c r="RS24">
        <v>0</v>
      </c>
      <c r="RT24">
        <v>1</v>
      </c>
      <c r="RU24" t="s">
        <v>2702</v>
      </c>
      <c r="RV24">
        <v>1</v>
      </c>
      <c r="RW24">
        <v>0</v>
      </c>
      <c r="RX24">
        <v>1</v>
      </c>
      <c r="RY24">
        <v>1</v>
      </c>
      <c r="RZ24">
        <v>168</v>
      </c>
      <c r="SA24" t="s">
        <v>2410</v>
      </c>
      <c r="SB24" t="s">
        <v>2410</v>
      </c>
      <c r="SC24" t="s">
        <v>2410</v>
      </c>
      <c r="SD24" t="s">
        <v>2410</v>
      </c>
      <c r="SE24" t="s">
        <v>2410</v>
      </c>
      <c r="SF24" t="s">
        <v>2410</v>
      </c>
      <c r="SG24" t="s">
        <v>2410</v>
      </c>
      <c r="SH24" t="s">
        <v>2410</v>
      </c>
      <c r="SI24" t="s">
        <v>2410</v>
      </c>
      <c r="SJ24" t="s">
        <v>2410</v>
      </c>
      <c r="SK24" t="s">
        <v>2388</v>
      </c>
      <c r="SM24" t="s">
        <v>2410</v>
      </c>
      <c r="SN24" t="s">
        <v>2410</v>
      </c>
      <c r="SO24" t="s">
        <v>2410</v>
      </c>
      <c r="SP24" t="s">
        <v>2388</v>
      </c>
      <c r="SQ24" t="s">
        <v>2410</v>
      </c>
      <c r="SR24" t="s">
        <v>2410</v>
      </c>
      <c r="SS24" t="s">
        <v>2410</v>
      </c>
      <c r="ST24" t="s">
        <v>2410</v>
      </c>
      <c r="SU24" t="s">
        <v>2388</v>
      </c>
      <c r="SV24" t="s">
        <v>2388</v>
      </c>
      <c r="SW24" t="s">
        <v>2388</v>
      </c>
      <c r="SX24" t="s">
        <v>2410</v>
      </c>
      <c r="SY24" t="s">
        <v>2410</v>
      </c>
      <c r="SZ24" t="s">
        <v>2388</v>
      </c>
      <c r="TB24">
        <v>89</v>
      </c>
      <c r="TC24">
        <v>89</v>
      </c>
      <c r="TD24">
        <v>9</v>
      </c>
      <c r="TE24">
        <v>9</v>
      </c>
      <c r="TF24">
        <v>2</v>
      </c>
      <c r="TG24">
        <v>2</v>
      </c>
      <c r="TH24">
        <v>2</v>
      </c>
      <c r="TI24">
        <v>2</v>
      </c>
      <c r="TL24">
        <v>20</v>
      </c>
      <c r="TM24">
        <v>20</v>
      </c>
      <c r="TN24">
        <v>20</v>
      </c>
      <c r="TO24">
        <v>20</v>
      </c>
      <c r="TP24">
        <v>10</v>
      </c>
      <c r="TQ24">
        <v>10</v>
      </c>
      <c r="TY24" t="s">
        <v>2703</v>
      </c>
      <c r="UA24">
        <v>0</v>
      </c>
      <c r="UB24">
        <v>8</v>
      </c>
      <c r="UC24">
        <v>200</v>
      </c>
      <c r="UD24">
        <v>0</v>
      </c>
      <c r="UF24" t="s">
        <v>2413</v>
      </c>
      <c r="UG24" t="s">
        <v>2415</v>
      </c>
      <c r="UI24" t="s">
        <v>2391</v>
      </c>
      <c r="UJ24" t="s">
        <v>2391</v>
      </c>
      <c r="UK24" t="s">
        <v>2391</v>
      </c>
      <c r="UL24" t="s">
        <v>2381</v>
      </c>
      <c r="UM24" t="s">
        <v>2388</v>
      </c>
      <c r="UN24" t="s">
        <v>2388</v>
      </c>
      <c r="UO24" t="s">
        <v>2388</v>
      </c>
      <c r="UP24" t="s">
        <v>2388</v>
      </c>
      <c r="UQ24" t="s">
        <v>2388</v>
      </c>
      <c r="UR24" t="s">
        <v>2388</v>
      </c>
      <c r="US24" t="s">
        <v>2388</v>
      </c>
      <c r="UU24" t="s">
        <v>2473</v>
      </c>
      <c r="UW24" t="s">
        <v>2417</v>
      </c>
      <c r="UX24" t="s">
        <v>2418</v>
      </c>
      <c r="UY24" t="s">
        <v>2419</v>
      </c>
      <c r="UZ24" t="s">
        <v>2383</v>
      </c>
      <c r="VA24" t="s">
        <v>2704</v>
      </c>
      <c r="VB24">
        <v>0</v>
      </c>
      <c r="VC24">
        <v>0</v>
      </c>
      <c r="VD24">
        <v>1</v>
      </c>
      <c r="VE24">
        <v>0</v>
      </c>
      <c r="VF24">
        <v>0</v>
      </c>
      <c r="VH24">
        <v>1</v>
      </c>
      <c r="VI24">
        <v>1</v>
      </c>
      <c r="VJ24">
        <v>1</v>
      </c>
      <c r="VK24">
        <v>0</v>
      </c>
      <c r="VL24">
        <v>0</v>
      </c>
      <c r="VM24">
        <v>0</v>
      </c>
      <c r="VO24">
        <v>1</v>
      </c>
      <c r="VP24">
        <v>1</v>
      </c>
      <c r="VQ24">
        <v>0</v>
      </c>
      <c r="VR24">
        <v>0</v>
      </c>
      <c r="VS24">
        <v>0</v>
      </c>
      <c r="VT24">
        <v>0</v>
      </c>
      <c r="VU24">
        <v>0</v>
      </c>
      <c r="VV24">
        <v>1</v>
      </c>
      <c r="VX24">
        <v>0</v>
      </c>
      <c r="VY24">
        <v>0</v>
      </c>
      <c r="VZ24" t="s">
        <v>2381</v>
      </c>
      <c r="WA24" t="s">
        <v>2705</v>
      </c>
      <c r="WD24">
        <v>0</v>
      </c>
      <c r="WE24">
        <v>0</v>
      </c>
      <c r="WF24">
        <v>0</v>
      </c>
      <c r="WG24">
        <v>1</v>
      </c>
      <c r="WH24">
        <v>0</v>
      </c>
      <c r="WI24">
        <v>0</v>
      </c>
      <c r="WJ24">
        <v>0</v>
      </c>
      <c r="WK24">
        <v>0</v>
      </c>
      <c r="WL24">
        <v>1</v>
      </c>
      <c r="WM24">
        <v>0</v>
      </c>
      <c r="WN24">
        <v>0</v>
      </c>
      <c r="WO24">
        <v>0</v>
      </c>
      <c r="WP24">
        <v>0</v>
      </c>
      <c r="WQ24">
        <v>1</v>
      </c>
      <c r="WR24">
        <v>0</v>
      </c>
      <c r="WS24">
        <v>0</v>
      </c>
      <c r="WT24">
        <v>0</v>
      </c>
      <c r="WU24">
        <v>0</v>
      </c>
      <c r="WV24">
        <v>1</v>
      </c>
      <c r="WW24">
        <v>0</v>
      </c>
      <c r="WX24">
        <v>0</v>
      </c>
      <c r="WY24">
        <v>0</v>
      </c>
      <c r="WZ24">
        <v>0</v>
      </c>
      <c r="XA24">
        <v>1</v>
      </c>
      <c r="XB24">
        <v>0</v>
      </c>
      <c r="XC24">
        <v>0</v>
      </c>
      <c r="XD24">
        <v>0</v>
      </c>
      <c r="XE24">
        <v>0</v>
      </c>
      <c r="XF24">
        <v>1</v>
      </c>
      <c r="XG24">
        <v>0</v>
      </c>
      <c r="XH24">
        <v>0</v>
      </c>
      <c r="XI24">
        <v>0</v>
      </c>
      <c r="XJ24">
        <v>0</v>
      </c>
      <c r="XK24">
        <v>1</v>
      </c>
      <c r="XL24">
        <v>0</v>
      </c>
      <c r="XM24">
        <v>0</v>
      </c>
      <c r="XN24">
        <v>0</v>
      </c>
      <c r="XO24">
        <v>0</v>
      </c>
      <c r="XP24">
        <v>1</v>
      </c>
      <c r="XQ24">
        <v>0</v>
      </c>
      <c r="XR24">
        <v>0</v>
      </c>
      <c r="XS24">
        <v>1</v>
      </c>
      <c r="XT24">
        <v>0</v>
      </c>
      <c r="XU24">
        <v>0</v>
      </c>
      <c r="XV24">
        <v>0</v>
      </c>
      <c r="XW24">
        <v>0</v>
      </c>
      <c r="XX24">
        <v>0</v>
      </c>
      <c r="XY24">
        <v>0</v>
      </c>
      <c r="XZ24">
        <v>1</v>
      </c>
      <c r="YA24">
        <v>0</v>
      </c>
      <c r="YB24">
        <v>0</v>
      </c>
      <c r="YC24">
        <v>1</v>
      </c>
      <c r="YD24">
        <v>0</v>
      </c>
      <c r="YE24">
        <v>1</v>
      </c>
      <c r="YF24">
        <v>0</v>
      </c>
      <c r="YG24">
        <v>0</v>
      </c>
      <c r="YH24">
        <v>0</v>
      </c>
      <c r="YI24">
        <v>0</v>
      </c>
      <c r="YJ24">
        <v>1</v>
      </c>
      <c r="YK24">
        <v>0</v>
      </c>
      <c r="YL24">
        <v>0</v>
      </c>
      <c r="YM24">
        <v>0</v>
      </c>
      <c r="YN24">
        <v>0</v>
      </c>
      <c r="YO24">
        <v>1</v>
      </c>
      <c r="YP24">
        <v>0</v>
      </c>
      <c r="YQ24">
        <v>0</v>
      </c>
      <c r="YR24">
        <v>1</v>
      </c>
      <c r="YS24">
        <v>0</v>
      </c>
      <c r="YT24">
        <v>1</v>
      </c>
      <c r="YU24">
        <v>0</v>
      </c>
      <c r="YV24">
        <v>0</v>
      </c>
      <c r="YW24">
        <v>0</v>
      </c>
      <c r="YX24">
        <v>0</v>
      </c>
      <c r="YY24">
        <v>0</v>
      </c>
      <c r="ZA24">
        <v>0</v>
      </c>
      <c r="ZB24">
        <v>0</v>
      </c>
      <c r="ZC24">
        <v>0</v>
      </c>
      <c r="ZD24">
        <v>0</v>
      </c>
      <c r="ZE24">
        <v>0</v>
      </c>
      <c r="ZF24">
        <v>1</v>
      </c>
      <c r="ZG24">
        <v>0</v>
      </c>
      <c r="ZI24">
        <v>0</v>
      </c>
      <c r="ZJ24">
        <v>0</v>
      </c>
      <c r="ZK24">
        <v>1</v>
      </c>
      <c r="ZL24">
        <v>0</v>
      </c>
      <c r="ZM24">
        <v>0</v>
      </c>
      <c r="ZN24">
        <v>0</v>
      </c>
      <c r="ZO24">
        <v>0</v>
      </c>
      <c r="ZP24">
        <v>0</v>
      </c>
      <c r="ZQ24">
        <v>0</v>
      </c>
      <c r="ZR24">
        <v>0</v>
      </c>
      <c r="ZS24">
        <v>0</v>
      </c>
      <c r="ZU24">
        <v>0</v>
      </c>
      <c r="ZV24">
        <v>0</v>
      </c>
      <c r="ZW24" t="s">
        <v>2425</v>
      </c>
      <c r="ZX24" t="s">
        <v>2424</v>
      </c>
      <c r="ZY24" t="s">
        <v>2425</v>
      </c>
      <c r="ZZ24" t="s">
        <v>2425</v>
      </c>
      <c r="AAA24" t="s">
        <v>2425</v>
      </c>
      <c r="AAB24" t="s">
        <v>2425</v>
      </c>
      <c r="AAC24" t="s">
        <v>2424</v>
      </c>
      <c r="AAD24" t="s">
        <v>2393</v>
      </c>
      <c r="AAE24" t="s">
        <v>2393</v>
      </c>
      <c r="AAF24" t="s">
        <v>2425</v>
      </c>
      <c r="AAG24" t="s">
        <v>2424</v>
      </c>
      <c r="AAH24" t="s">
        <v>2425</v>
      </c>
      <c r="AAI24" t="s">
        <v>2425</v>
      </c>
      <c r="AAJ24" t="s">
        <v>2425</v>
      </c>
      <c r="AAK24" t="s">
        <v>2425</v>
      </c>
      <c r="AAL24" t="s">
        <v>2424</v>
      </c>
      <c r="AAM24" t="s">
        <v>2424</v>
      </c>
      <c r="AAN24" t="s">
        <v>2424</v>
      </c>
      <c r="AAO24" t="s">
        <v>2424</v>
      </c>
      <c r="AAP24" t="s">
        <v>2425</v>
      </c>
      <c r="AAQ24" t="s">
        <v>2425</v>
      </c>
      <c r="AAT24">
        <v>58</v>
      </c>
      <c r="AAU24">
        <v>100</v>
      </c>
      <c r="AAV24">
        <v>0</v>
      </c>
      <c r="AAW24">
        <v>100</v>
      </c>
      <c r="AAX24">
        <v>93</v>
      </c>
      <c r="AAY24">
        <v>93</v>
      </c>
      <c r="AAZ24">
        <v>93</v>
      </c>
      <c r="ABA24">
        <v>0</v>
      </c>
      <c r="ABB24">
        <v>5</v>
      </c>
      <c r="ABC24">
        <v>2</v>
      </c>
      <c r="ABD24">
        <v>0</v>
      </c>
      <c r="ABE24">
        <v>5</v>
      </c>
      <c r="ABF24">
        <v>0</v>
      </c>
      <c r="ABG24">
        <v>0</v>
      </c>
      <c r="ABH24">
        <v>5</v>
      </c>
      <c r="ABI24">
        <v>93</v>
      </c>
      <c r="ABJ24">
        <v>0</v>
      </c>
      <c r="ABK24">
        <v>93</v>
      </c>
      <c r="ABL24">
        <v>93</v>
      </c>
      <c r="ABM24">
        <v>50</v>
      </c>
      <c r="ABN24">
        <v>100</v>
      </c>
      <c r="ABQ24" t="s">
        <v>2381</v>
      </c>
      <c r="ABR24" t="s">
        <v>2381</v>
      </c>
      <c r="ACI24">
        <v>0</v>
      </c>
      <c r="ACJ24">
        <v>0</v>
      </c>
    </row>
    <row r="25" spans="3:2377" x14ac:dyDescent="0.25">
      <c r="C25" t="s">
        <v>2706</v>
      </c>
      <c r="G25">
        <v>1800</v>
      </c>
      <c r="J25" t="s">
        <v>2623</v>
      </c>
      <c r="S25">
        <v>34704007</v>
      </c>
      <c r="T25">
        <v>101259662</v>
      </c>
      <c r="U25">
        <v>88352399</v>
      </c>
      <c r="W25">
        <v>0</v>
      </c>
      <c r="X25">
        <v>61550000</v>
      </c>
      <c r="Y25">
        <v>47186000</v>
      </c>
      <c r="AE25">
        <v>13</v>
      </c>
      <c r="AF25">
        <v>361</v>
      </c>
      <c r="AG25">
        <v>361</v>
      </c>
      <c r="AH25">
        <v>125</v>
      </c>
      <c r="AI25">
        <v>174</v>
      </c>
      <c r="AJ25">
        <v>0</v>
      </c>
      <c r="AK25">
        <v>0</v>
      </c>
      <c r="AL25">
        <v>0</v>
      </c>
      <c r="AM25">
        <v>0</v>
      </c>
      <c r="AN25">
        <v>0</v>
      </c>
      <c r="AO25">
        <v>0</v>
      </c>
      <c r="AP25">
        <v>1</v>
      </c>
      <c r="AQ25">
        <v>0</v>
      </c>
      <c r="AR25">
        <v>0</v>
      </c>
      <c r="AS25">
        <v>0</v>
      </c>
      <c r="AU25">
        <v>0</v>
      </c>
      <c r="AV25">
        <v>0</v>
      </c>
      <c r="AW25">
        <v>0</v>
      </c>
      <c r="AX25" t="s">
        <v>2380</v>
      </c>
      <c r="AZ25" t="s">
        <v>2391</v>
      </c>
      <c r="BA25" t="s">
        <v>2382</v>
      </c>
      <c r="BB25">
        <v>1987</v>
      </c>
      <c r="BC25" t="s">
        <v>2584</v>
      </c>
      <c r="BE25" t="s">
        <v>2385</v>
      </c>
      <c r="BF25" t="s">
        <v>2385</v>
      </c>
      <c r="BG25" t="s">
        <v>2385</v>
      </c>
      <c r="BH25" t="s">
        <v>2385</v>
      </c>
      <c r="BI25" t="s">
        <v>2385</v>
      </c>
      <c r="BJ25" t="s">
        <v>2385</v>
      </c>
      <c r="BK25" t="s">
        <v>2385</v>
      </c>
      <c r="BL25" t="s">
        <v>2385</v>
      </c>
      <c r="BM25" t="s">
        <v>2385</v>
      </c>
      <c r="BN25" t="s">
        <v>2385</v>
      </c>
      <c r="BO25" t="s">
        <v>2385</v>
      </c>
      <c r="BP25" t="s">
        <v>2385</v>
      </c>
      <c r="BQ25" t="s">
        <v>2385</v>
      </c>
      <c r="BR25" t="s">
        <v>2385</v>
      </c>
      <c r="BS25" t="s">
        <v>2385</v>
      </c>
      <c r="BT25" t="s">
        <v>2385</v>
      </c>
      <c r="BU25" t="s">
        <v>2386</v>
      </c>
      <c r="BV25" t="s">
        <v>2386</v>
      </c>
      <c r="BW25" t="s">
        <v>2385</v>
      </c>
      <c r="BX25" t="s">
        <v>2385</v>
      </c>
      <c r="BY25" t="s">
        <v>2385</v>
      </c>
      <c r="BZ25" t="s">
        <v>2385</v>
      </c>
      <c r="CA25" t="s">
        <v>2385</v>
      </c>
      <c r="CB25" t="s">
        <v>2388</v>
      </c>
      <c r="CC25" t="s">
        <v>2388</v>
      </c>
      <c r="CD25" t="s">
        <v>2467</v>
      </c>
      <c r="CE25" t="s">
        <v>2467</v>
      </c>
      <c r="CF25" t="s">
        <v>2467</v>
      </c>
      <c r="CI25">
        <v>1</v>
      </c>
      <c r="CJ25">
        <v>0</v>
      </c>
      <c r="CK25">
        <v>1.5</v>
      </c>
      <c r="CL25">
        <v>0</v>
      </c>
      <c r="CM25">
        <v>1</v>
      </c>
      <c r="CN25">
        <v>6</v>
      </c>
      <c r="CO25">
        <v>1</v>
      </c>
      <c r="CP25">
        <v>2</v>
      </c>
      <c r="CQ25">
        <v>1</v>
      </c>
      <c r="CR25">
        <v>0</v>
      </c>
      <c r="CS25">
        <v>0</v>
      </c>
      <c r="CT25">
        <v>0</v>
      </c>
      <c r="CU25">
        <v>0</v>
      </c>
      <c r="CV25">
        <v>0</v>
      </c>
      <c r="CW25">
        <v>0</v>
      </c>
      <c r="CX25">
        <v>0</v>
      </c>
      <c r="CY25">
        <v>0.5</v>
      </c>
      <c r="CZ25">
        <v>0</v>
      </c>
      <c r="EY25">
        <v>6</v>
      </c>
      <c r="EZ25">
        <v>8</v>
      </c>
      <c r="FB25" t="s">
        <v>2391</v>
      </c>
      <c r="FC25" t="s">
        <v>2391</v>
      </c>
      <c r="FD25">
        <v>4</v>
      </c>
      <c r="FE25" t="s">
        <v>2391</v>
      </c>
      <c r="FF25" t="s">
        <v>2381</v>
      </c>
      <c r="FG25" t="s">
        <v>2391</v>
      </c>
      <c r="FI25" t="s">
        <v>2391</v>
      </c>
      <c r="FK25">
        <v>0</v>
      </c>
      <c r="FL25">
        <v>1</v>
      </c>
      <c r="FM25">
        <v>0</v>
      </c>
      <c r="FN25">
        <v>0</v>
      </c>
      <c r="FO25">
        <v>1</v>
      </c>
      <c r="FP25">
        <v>0</v>
      </c>
      <c r="FQ25">
        <v>0</v>
      </c>
      <c r="FR25">
        <v>0</v>
      </c>
      <c r="FS25">
        <v>0</v>
      </c>
      <c r="FT25">
        <v>0</v>
      </c>
      <c r="FU25">
        <v>0</v>
      </c>
      <c r="FW25">
        <v>0</v>
      </c>
      <c r="FX25">
        <v>1</v>
      </c>
      <c r="FY25">
        <v>0</v>
      </c>
      <c r="FZ25">
        <v>0</v>
      </c>
      <c r="GA25">
        <v>0</v>
      </c>
      <c r="GB25">
        <v>0</v>
      </c>
      <c r="GC25">
        <v>1</v>
      </c>
      <c r="GD25">
        <v>1</v>
      </c>
      <c r="GE25">
        <v>1</v>
      </c>
      <c r="GF25">
        <v>0</v>
      </c>
      <c r="GG25">
        <v>0</v>
      </c>
      <c r="GH25">
        <v>0</v>
      </c>
      <c r="GJ25">
        <v>0</v>
      </c>
      <c r="GK25">
        <v>0</v>
      </c>
      <c r="GL25">
        <v>0</v>
      </c>
      <c r="GM25">
        <v>0</v>
      </c>
      <c r="GN25">
        <v>1</v>
      </c>
      <c r="GO25">
        <v>0</v>
      </c>
      <c r="GP25">
        <v>0</v>
      </c>
      <c r="GQ25" t="s">
        <v>2396</v>
      </c>
      <c r="GR25" t="s">
        <v>2396</v>
      </c>
      <c r="GS25" t="s">
        <v>2396</v>
      </c>
      <c r="GT25" t="s">
        <v>2392</v>
      </c>
      <c r="GU25" t="s">
        <v>2392</v>
      </c>
      <c r="GV25" t="s">
        <v>2396</v>
      </c>
      <c r="GW25" t="s">
        <v>2396</v>
      </c>
      <c r="GX25" t="s">
        <v>2396</v>
      </c>
      <c r="GY25" t="s">
        <v>2396</v>
      </c>
      <c r="GZ25" t="s">
        <v>2396</v>
      </c>
      <c r="HA25" t="s">
        <v>2396</v>
      </c>
      <c r="HD25" t="s">
        <v>2707</v>
      </c>
      <c r="HE25" t="s">
        <v>2708</v>
      </c>
      <c r="HK25" t="s">
        <v>2402</v>
      </c>
      <c r="HL25" t="s">
        <v>2403</v>
      </c>
      <c r="HM25" t="s">
        <v>2388</v>
      </c>
      <c r="HO25">
        <v>525000</v>
      </c>
      <c r="HP25">
        <v>525000</v>
      </c>
      <c r="HQ25">
        <v>152000</v>
      </c>
      <c r="HR25">
        <v>152000</v>
      </c>
      <c r="HS25">
        <v>0</v>
      </c>
      <c r="HT25">
        <v>0</v>
      </c>
      <c r="HU25">
        <v>45000</v>
      </c>
      <c r="HV25">
        <v>45000</v>
      </c>
      <c r="HW25">
        <v>0</v>
      </c>
      <c r="HX25">
        <v>0</v>
      </c>
      <c r="HY25">
        <v>0</v>
      </c>
      <c r="HZ25">
        <v>0</v>
      </c>
      <c r="IA25">
        <v>0</v>
      </c>
      <c r="IB25">
        <v>0</v>
      </c>
      <c r="IC25">
        <v>0</v>
      </c>
      <c r="ID25">
        <v>0</v>
      </c>
      <c r="IE25">
        <v>0</v>
      </c>
      <c r="IF25">
        <v>0</v>
      </c>
      <c r="II25">
        <v>722000</v>
      </c>
      <c r="IJ25">
        <v>722000</v>
      </c>
      <c r="IL25">
        <v>0</v>
      </c>
      <c r="IM25">
        <v>0</v>
      </c>
      <c r="IN25">
        <v>0</v>
      </c>
      <c r="IO25">
        <v>0</v>
      </c>
      <c r="IP25">
        <v>0</v>
      </c>
      <c r="IQ25">
        <v>0</v>
      </c>
      <c r="IR25">
        <v>1</v>
      </c>
      <c r="IT25">
        <v>29000</v>
      </c>
      <c r="IU25">
        <v>0</v>
      </c>
      <c r="IV25">
        <v>0</v>
      </c>
      <c r="IW25">
        <v>1</v>
      </c>
      <c r="IX25">
        <v>0</v>
      </c>
      <c r="IY25">
        <v>0</v>
      </c>
      <c r="IZ25">
        <v>0</v>
      </c>
      <c r="JA25">
        <v>0</v>
      </c>
      <c r="JB25">
        <v>0</v>
      </c>
      <c r="JC25">
        <v>0</v>
      </c>
      <c r="JD25">
        <v>0</v>
      </c>
      <c r="JE25">
        <v>0</v>
      </c>
      <c r="JF25">
        <v>1</v>
      </c>
      <c r="JG25">
        <v>0</v>
      </c>
      <c r="JH25">
        <v>0</v>
      </c>
      <c r="JI25">
        <v>0</v>
      </c>
      <c r="JJ25">
        <v>0</v>
      </c>
      <c r="JK25">
        <v>0</v>
      </c>
      <c r="JL25">
        <v>0</v>
      </c>
      <c r="JM25">
        <v>0</v>
      </c>
      <c r="JN25">
        <v>1</v>
      </c>
      <c r="JO25">
        <v>0</v>
      </c>
      <c r="JP25">
        <v>0</v>
      </c>
      <c r="JQ25">
        <v>0</v>
      </c>
      <c r="JR25">
        <v>0</v>
      </c>
      <c r="JS25">
        <v>0</v>
      </c>
      <c r="JT25">
        <v>0</v>
      </c>
      <c r="JU25">
        <v>0</v>
      </c>
      <c r="JV25">
        <v>1</v>
      </c>
      <c r="JW25">
        <v>0</v>
      </c>
      <c r="JX25">
        <v>0</v>
      </c>
      <c r="JY25">
        <v>0</v>
      </c>
      <c r="JZ25">
        <v>0</v>
      </c>
      <c r="KA25">
        <v>0</v>
      </c>
      <c r="KB25">
        <v>0</v>
      </c>
      <c r="KC25">
        <v>0</v>
      </c>
      <c r="KD25">
        <v>1</v>
      </c>
      <c r="KE25">
        <v>0</v>
      </c>
      <c r="KF25">
        <v>0</v>
      </c>
      <c r="KG25">
        <v>0</v>
      </c>
      <c r="KH25">
        <v>0</v>
      </c>
      <c r="KI25">
        <v>0</v>
      </c>
      <c r="KJ25">
        <v>0</v>
      </c>
      <c r="KK25">
        <v>1</v>
      </c>
      <c r="KL25">
        <v>0</v>
      </c>
      <c r="KM25">
        <v>0</v>
      </c>
      <c r="KN25">
        <v>0</v>
      </c>
      <c r="KO25">
        <v>0</v>
      </c>
      <c r="KP25">
        <v>0</v>
      </c>
      <c r="KQ25">
        <v>0</v>
      </c>
      <c r="KR25">
        <v>0</v>
      </c>
      <c r="KS25">
        <v>0</v>
      </c>
      <c r="KT25">
        <v>1</v>
      </c>
      <c r="KU25">
        <v>0</v>
      </c>
      <c r="KV25">
        <v>0</v>
      </c>
      <c r="KW25">
        <v>0</v>
      </c>
      <c r="KX25">
        <v>0</v>
      </c>
      <c r="KY25">
        <v>0</v>
      </c>
      <c r="KZ25">
        <v>0</v>
      </c>
      <c r="LA25">
        <v>0</v>
      </c>
      <c r="LB25">
        <v>1</v>
      </c>
      <c r="LC25">
        <v>0</v>
      </c>
      <c r="LD25">
        <v>0</v>
      </c>
      <c r="LE25">
        <v>0</v>
      </c>
      <c r="LF25">
        <v>0</v>
      </c>
      <c r="LG25">
        <v>0</v>
      </c>
      <c r="LH25">
        <v>0</v>
      </c>
      <c r="LI25">
        <v>0</v>
      </c>
      <c r="LJ25">
        <v>1</v>
      </c>
      <c r="LK25">
        <v>0</v>
      </c>
      <c r="LL25">
        <v>0</v>
      </c>
      <c r="LM25">
        <v>0</v>
      </c>
      <c r="LN25">
        <v>0</v>
      </c>
      <c r="LO25">
        <v>1</v>
      </c>
      <c r="LP25">
        <v>0</v>
      </c>
      <c r="LQ25">
        <v>0</v>
      </c>
      <c r="LR25">
        <v>0</v>
      </c>
      <c r="LS25">
        <v>0</v>
      </c>
      <c r="LT25">
        <v>0</v>
      </c>
      <c r="LU25">
        <v>0</v>
      </c>
      <c r="LV25" t="s">
        <v>2709</v>
      </c>
      <c r="LW25" t="s">
        <v>2381</v>
      </c>
      <c r="LX25" t="s">
        <v>2497</v>
      </c>
      <c r="LZ25">
        <v>300000</v>
      </c>
      <c r="MA25">
        <v>300000</v>
      </c>
      <c r="MB25">
        <v>0</v>
      </c>
      <c r="MC25">
        <v>0</v>
      </c>
      <c r="MD25">
        <v>68000</v>
      </c>
      <c r="ME25">
        <v>68000</v>
      </c>
      <c r="MF25">
        <v>0</v>
      </c>
      <c r="MG25">
        <v>0</v>
      </c>
      <c r="MH25">
        <v>0</v>
      </c>
      <c r="MI25">
        <v>0</v>
      </c>
      <c r="ML25">
        <v>368000</v>
      </c>
      <c r="MM25">
        <v>368000</v>
      </c>
      <c r="MO25" t="s">
        <v>2381</v>
      </c>
      <c r="MP25" t="s">
        <v>2391</v>
      </c>
      <c r="MQ25">
        <v>5000</v>
      </c>
      <c r="MR25">
        <v>5000</v>
      </c>
      <c r="MS25">
        <v>5000</v>
      </c>
      <c r="MT25">
        <v>5000</v>
      </c>
      <c r="MU25">
        <v>6700</v>
      </c>
      <c r="MV25">
        <v>6700</v>
      </c>
      <c r="MW25">
        <v>32000</v>
      </c>
      <c r="MX25">
        <v>32000</v>
      </c>
      <c r="MY25">
        <v>0</v>
      </c>
      <c r="MZ25">
        <v>0</v>
      </c>
      <c r="NA25">
        <v>15000</v>
      </c>
      <c r="NB25">
        <v>15000</v>
      </c>
      <c r="NC25">
        <v>45000</v>
      </c>
      <c r="ND25">
        <v>45000</v>
      </c>
      <c r="NE25">
        <v>0</v>
      </c>
      <c r="NF25">
        <v>0</v>
      </c>
      <c r="NG25">
        <v>10000</v>
      </c>
      <c r="NH25">
        <v>10000</v>
      </c>
      <c r="NI25">
        <v>100000</v>
      </c>
      <c r="NJ25">
        <v>100000</v>
      </c>
      <c r="NK25">
        <v>0</v>
      </c>
      <c r="NL25">
        <v>0</v>
      </c>
      <c r="NM25">
        <v>0</v>
      </c>
      <c r="NN25">
        <v>0</v>
      </c>
      <c r="NO25">
        <v>0</v>
      </c>
      <c r="NP25">
        <v>0</v>
      </c>
      <c r="NS25">
        <v>218700</v>
      </c>
      <c r="NT25">
        <v>218700</v>
      </c>
      <c r="NV25">
        <v>108000</v>
      </c>
      <c r="NW25">
        <v>111000</v>
      </c>
      <c r="NX25">
        <v>30000</v>
      </c>
      <c r="NY25">
        <v>30000</v>
      </c>
      <c r="NZ25" t="s">
        <v>2589</v>
      </c>
      <c r="OB25">
        <v>150</v>
      </c>
      <c r="OC25">
        <v>420000</v>
      </c>
      <c r="OD25">
        <v>450000</v>
      </c>
      <c r="OE25">
        <v>0</v>
      </c>
      <c r="OF25">
        <v>0</v>
      </c>
      <c r="OG25">
        <v>0</v>
      </c>
      <c r="OH25">
        <v>0</v>
      </c>
      <c r="OJ25">
        <v>0</v>
      </c>
      <c r="OK25">
        <v>1</v>
      </c>
      <c r="OL25">
        <v>0</v>
      </c>
      <c r="OM25">
        <v>0</v>
      </c>
      <c r="ON25">
        <v>0</v>
      </c>
      <c r="OO25">
        <v>0</v>
      </c>
      <c r="OP25">
        <v>0</v>
      </c>
      <c r="OQ25">
        <v>0</v>
      </c>
      <c r="OR25">
        <v>0</v>
      </c>
      <c r="OS25">
        <v>1</v>
      </c>
      <c r="OT25">
        <v>0</v>
      </c>
      <c r="OU25">
        <v>0</v>
      </c>
      <c r="OV25" t="s">
        <v>2710</v>
      </c>
      <c r="OW25" t="s">
        <v>2391</v>
      </c>
      <c r="OX25">
        <v>555</v>
      </c>
      <c r="OY25" t="s">
        <v>2498</v>
      </c>
      <c r="OZ25">
        <v>25</v>
      </c>
      <c r="PA25">
        <v>25</v>
      </c>
      <c r="PB25">
        <v>0</v>
      </c>
      <c r="PC25">
        <v>0</v>
      </c>
      <c r="PD25">
        <v>0</v>
      </c>
      <c r="PE25">
        <v>0</v>
      </c>
      <c r="PF25">
        <v>0</v>
      </c>
      <c r="PG25">
        <v>0</v>
      </c>
      <c r="PH25">
        <v>0</v>
      </c>
      <c r="PI25">
        <v>0</v>
      </c>
      <c r="PJ25">
        <v>0</v>
      </c>
      <c r="PK25">
        <v>0</v>
      </c>
      <c r="PL25">
        <v>0</v>
      </c>
      <c r="PM25">
        <v>0</v>
      </c>
      <c r="PN25">
        <v>0</v>
      </c>
      <c r="PO25">
        <v>0</v>
      </c>
      <c r="PP25">
        <v>0</v>
      </c>
      <c r="PQ25">
        <v>0</v>
      </c>
      <c r="PR25">
        <v>0</v>
      </c>
      <c r="PS25">
        <v>0</v>
      </c>
      <c r="PT25">
        <v>0</v>
      </c>
      <c r="PU25">
        <v>0</v>
      </c>
      <c r="PV25">
        <v>1</v>
      </c>
      <c r="PW25" t="s">
        <v>2711</v>
      </c>
      <c r="PX25">
        <v>0</v>
      </c>
      <c r="PY25">
        <v>0</v>
      </c>
      <c r="PZ25">
        <v>0</v>
      </c>
      <c r="QA25">
        <v>0</v>
      </c>
      <c r="QB25">
        <v>0</v>
      </c>
      <c r="QC25">
        <v>0</v>
      </c>
      <c r="QD25">
        <v>0</v>
      </c>
      <c r="QE25">
        <v>0</v>
      </c>
      <c r="QF25">
        <v>0</v>
      </c>
      <c r="QG25">
        <v>0</v>
      </c>
      <c r="QH25">
        <v>0</v>
      </c>
      <c r="QI25">
        <v>0</v>
      </c>
      <c r="QJ25">
        <v>0</v>
      </c>
      <c r="QK25">
        <v>0</v>
      </c>
      <c r="QL25">
        <v>0</v>
      </c>
      <c r="QM25">
        <v>0</v>
      </c>
      <c r="QN25">
        <v>0</v>
      </c>
      <c r="QO25">
        <v>0</v>
      </c>
      <c r="QP25">
        <v>0</v>
      </c>
      <c r="QQ25">
        <v>0</v>
      </c>
      <c r="QR25">
        <v>0</v>
      </c>
      <c r="QS25">
        <v>0</v>
      </c>
      <c r="QT25">
        <v>0</v>
      </c>
      <c r="QU25">
        <v>0</v>
      </c>
      <c r="QV25">
        <v>0</v>
      </c>
      <c r="QW25">
        <v>0</v>
      </c>
      <c r="QX25">
        <v>0</v>
      </c>
      <c r="QY25">
        <v>0</v>
      </c>
      <c r="QZ25">
        <v>1</v>
      </c>
      <c r="RA25">
        <v>0</v>
      </c>
      <c r="RB25">
        <v>0</v>
      </c>
      <c r="RD25">
        <v>0</v>
      </c>
      <c r="RE25">
        <v>0</v>
      </c>
      <c r="RF25">
        <v>0</v>
      </c>
      <c r="RG25">
        <v>0</v>
      </c>
      <c r="RH25">
        <v>0</v>
      </c>
      <c r="RI25">
        <v>0</v>
      </c>
      <c r="RJ25">
        <v>0</v>
      </c>
      <c r="RK25">
        <v>0</v>
      </c>
      <c r="RL25">
        <v>0</v>
      </c>
      <c r="RM25" t="s">
        <v>2712</v>
      </c>
      <c r="RN25" t="s">
        <v>2713</v>
      </c>
    </row>
    <row r="26" spans="3:2377" x14ac:dyDescent="0.25">
      <c r="C26" t="s">
        <v>2714</v>
      </c>
      <c r="G26">
        <v>2400</v>
      </c>
      <c r="J26" t="s">
        <v>2623</v>
      </c>
      <c r="S26">
        <v>76842067</v>
      </c>
      <c r="T26">
        <v>198034856</v>
      </c>
      <c r="U26">
        <v>164309362</v>
      </c>
      <c r="W26">
        <v>185611</v>
      </c>
      <c r="X26">
        <v>149674677</v>
      </c>
      <c r="Y26">
        <v>115788047</v>
      </c>
      <c r="AE26">
        <v>31</v>
      </c>
      <c r="AF26">
        <v>669</v>
      </c>
      <c r="AG26">
        <v>669</v>
      </c>
      <c r="AH26">
        <v>184</v>
      </c>
      <c r="AI26">
        <v>238</v>
      </c>
      <c r="AJ26">
        <v>0</v>
      </c>
      <c r="AK26">
        <v>0</v>
      </c>
      <c r="AL26">
        <v>0</v>
      </c>
      <c r="AM26">
        <v>1</v>
      </c>
      <c r="AN26">
        <v>0</v>
      </c>
      <c r="AO26">
        <v>0</v>
      </c>
      <c r="AP26">
        <v>0</v>
      </c>
      <c r="AQ26">
        <v>0</v>
      </c>
      <c r="AR26">
        <v>0</v>
      </c>
      <c r="AS26">
        <v>0</v>
      </c>
      <c r="AU26">
        <v>0</v>
      </c>
      <c r="AV26">
        <v>0</v>
      </c>
      <c r="AW26">
        <v>0</v>
      </c>
      <c r="AX26" t="s">
        <v>2624</v>
      </c>
      <c r="AZ26" t="s">
        <v>2391</v>
      </c>
      <c r="BA26" t="s">
        <v>2382</v>
      </c>
      <c r="BB26">
        <v>2008</v>
      </c>
      <c r="BC26" t="s">
        <v>2492</v>
      </c>
      <c r="BE26" t="s">
        <v>2385</v>
      </c>
      <c r="BF26" t="s">
        <v>2385</v>
      </c>
      <c r="BG26" t="s">
        <v>2385</v>
      </c>
      <c r="BH26" t="s">
        <v>2385</v>
      </c>
      <c r="BI26" t="s">
        <v>2385</v>
      </c>
      <c r="BJ26" t="s">
        <v>2385</v>
      </c>
      <c r="BK26" t="s">
        <v>2385</v>
      </c>
      <c r="BL26" t="s">
        <v>2385</v>
      </c>
      <c r="BM26" t="s">
        <v>2385</v>
      </c>
      <c r="BN26" t="s">
        <v>2385</v>
      </c>
      <c r="BO26" t="s">
        <v>2385</v>
      </c>
      <c r="BP26" t="s">
        <v>2385</v>
      </c>
      <c r="BQ26" t="s">
        <v>2385</v>
      </c>
      <c r="BR26" t="s">
        <v>2385</v>
      </c>
      <c r="BS26" t="s">
        <v>2385</v>
      </c>
      <c r="BT26" t="s">
        <v>2385</v>
      </c>
      <c r="BU26" t="s">
        <v>2385</v>
      </c>
      <c r="BV26" t="s">
        <v>2388</v>
      </c>
      <c r="BW26" t="s">
        <v>2385</v>
      </c>
      <c r="BX26" t="s">
        <v>2385</v>
      </c>
      <c r="BY26" t="s">
        <v>2385</v>
      </c>
      <c r="BZ26" t="s">
        <v>2385</v>
      </c>
      <c r="CA26" t="s">
        <v>2386</v>
      </c>
      <c r="CB26" t="s">
        <v>2467</v>
      </c>
      <c r="CC26" t="s">
        <v>2388</v>
      </c>
      <c r="CD26" t="s">
        <v>2467</v>
      </c>
      <c r="CE26" t="s">
        <v>2467</v>
      </c>
      <c r="CF26" t="s">
        <v>2386</v>
      </c>
      <c r="CI26">
        <v>2</v>
      </c>
      <c r="CJ26">
        <v>0.25</v>
      </c>
      <c r="CK26">
        <v>7.5</v>
      </c>
      <c r="CL26">
        <v>0</v>
      </c>
      <c r="CM26">
        <v>6.25</v>
      </c>
      <c r="CN26">
        <v>6</v>
      </c>
      <c r="CO26">
        <v>6.75</v>
      </c>
      <c r="CP26">
        <v>2.75</v>
      </c>
      <c r="CQ26">
        <v>3</v>
      </c>
      <c r="CR26">
        <v>0</v>
      </c>
      <c r="CS26">
        <v>0.75</v>
      </c>
      <c r="CT26">
        <v>0</v>
      </c>
      <c r="CU26">
        <v>3</v>
      </c>
      <c r="CV26">
        <v>0</v>
      </c>
      <c r="CW26">
        <v>0</v>
      </c>
      <c r="CX26">
        <v>0</v>
      </c>
      <c r="CY26">
        <v>0.25</v>
      </c>
      <c r="CZ26">
        <v>0</v>
      </c>
      <c r="DC26">
        <v>1</v>
      </c>
      <c r="DK26">
        <v>1</v>
      </c>
      <c r="DL26">
        <v>0.25</v>
      </c>
      <c r="DM26">
        <v>0.25</v>
      </c>
      <c r="DO26">
        <v>0.75</v>
      </c>
      <c r="DQ26">
        <v>1.75</v>
      </c>
      <c r="DS26">
        <v>1</v>
      </c>
      <c r="DW26">
        <v>0.25</v>
      </c>
      <c r="DY26">
        <v>3.5</v>
      </c>
      <c r="EA26">
        <v>2.5</v>
      </c>
      <c r="EB26">
        <v>5</v>
      </c>
      <c r="EC26">
        <v>3.25</v>
      </c>
      <c r="ED26">
        <v>1</v>
      </c>
      <c r="EE26">
        <v>0.5</v>
      </c>
      <c r="EG26">
        <v>1.25</v>
      </c>
      <c r="EH26">
        <v>1.25</v>
      </c>
      <c r="EI26">
        <v>1</v>
      </c>
      <c r="EK26">
        <v>2</v>
      </c>
      <c r="EL26">
        <v>1.5</v>
      </c>
      <c r="EM26">
        <v>2</v>
      </c>
      <c r="EO26">
        <v>0</v>
      </c>
      <c r="EQ26">
        <v>0.5</v>
      </c>
      <c r="ES26">
        <v>2.25</v>
      </c>
      <c r="EU26">
        <v>0.75</v>
      </c>
      <c r="EY26">
        <v>29.5</v>
      </c>
      <c r="EZ26">
        <v>9</v>
      </c>
      <c r="FB26" t="s">
        <v>2391</v>
      </c>
      <c r="FC26" t="s">
        <v>2391</v>
      </c>
      <c r="FD26">
        <v>2</v>
      </c>
      <c r="FE26" t="s">
        <v>2391</v>
      </c>
      <c r="FF26" t="s">
        <v>2381</v>
      </c>
      <c r="FG26" t="s">
        <v>2391</v>
      </c>
      <c r="FI26" t="s">
        <v>2381</v>
      </c>
      <c r="FJ26">
        <v>2009</v>
      </c>
      <c r="FK26">
        <v>0</v>
      </c>
      <c r="FL26">
        <v>0</v>
      </c>
      <c r="FM26">
        <v>0</v>
      </c>
      <c r="FN26">
        <v>0</v>
      </c>
      <c r="FO26">
        <v>1</v>
      </c>
      <c r="FP26">
        <v>1</v>
      </c>
      <c r="FQ26">
        <v>0</v>
      </c>
      <c r="FR26">
        <v>1</v>
      </c>
      <c r="FS26">
        <v>0</v>
      </c>
      <c r="FT26">
        <v>0</v>
      </c>
      <c r="FU26">
        <v>0</v>
      </c>
      <c r="FW26">
        <v>0</v>
      </c>
      <c r="FX26">
        <v>0</v>
      </c>
      <c r="FY26">
        <v>0</v>
      </c>
      <c r="FZ26">
        <v>0</v>
      </c>
      <c r="GA26">
        <v>0</v>
      </c>
      <c r="GB26">
        <v>1</v>
      </c>
      <c r="GC26">
        <v>0</v>
      </c>
      <c r="GD26">
        <v>1</v>
      </c>
      <c r="GE26">
        <v>0</v>
      </c>
      <c r="GF26">
        <v>0</v>
      </c>
      <c r="GG26">
        <v>1</v>
      </c>
      <c r="GH26">
        <v>0</v>
      </c>
      <c r="GJ26">
        <v>0</v>
      </c>
      <c r="GK26">
        <v>0</v>
      </c>
      <c r="GL26">
        <v>0</v>
      </c>
      <c r="GM26">
        <v>0</v>
      </c>
      <c r="GN26">
        <v>1</v>
      </c>
      <c r="GO26">
        <v>0</v>
      </c>
      <c r="GP26">
        <v>1</v>
      </c>
      <c r="GQ26" t="s">
        <v>2394</v>
      </c>
      <c r="GR26" t="s">
        <v>2394</v>
      </c>
      <c r="GS26" t="s">
        <v>2396</v>
      </c>
      <c r="GT26" t="s">
        <v>2392</v>
      </c>
      <c r="GU26" t="s">
        <v>2392</v>
      </c>
      <c r="GV26" t="s">
        <v>2396</v>
      </c>
      <c r="GW26" t="s">
        <v>2395</v>
      </c>
      <c r="GX26" t="s">
        <v>2392</v>
      </c>
      <c r="GY26" t="s">
        <v>2394</v>
      </c>
      <c r="GZ26" t="s">
        <v>2392</v>
      </c>
      <c r="HA26" t="s">
        <v>2392</v>
      </c>
      <c r="HD26" t="s">
        <v>2715</v>
      </c>
      <c r="HE26" t="s">
        <v>2716</v>
      </c>
      <c r="HK26" t="s">
        <v>2402</v>
      </c>
      <c r="HL26" t="s">
        <v>2403</v>
      </c>
      <c r="HM26" t="s">
        <v>2468</v>
      </c>
      <c r="HO26">
        <v>3354100</v>
      </c>
      <c r="HP26">
        <v>3621903</v>
      </c>
      <c r="HQ26">
        <v>2116500</v>
      </c>
      <c r="HR26">
        <v>1430000</v>
      </c>
      <c r="HS26">
        <v>0</v>
      </c>
      <c r="HT26">
        <v>0</v>
      </c>
      <c r="HU26">
        <v>0</v>
      </c>
      <c r="HV26">
        <v>0</v>
      </c>
      <c r="HW26">
        <v>0</v>
      </c>
      <c r="HX26">
        <v>0</v>
      </c>
      <c r="HY26">
        <v>0</v>
      </c>
      <c r="HZ26">
        <v>0</v>
      </c>
      <c r="IA26">
        <v>0</v>
      </c>
      <c r="IB26">
        <v>0</v>
      </c>
      <c r="IC26">
        <v>0</v>
      </c>
      <c r="ID26">
        <v>0</v>
      </c>
      <c r="IE26">
        <v>0</v>
      </c>
      <c r="IF26">
        <v>0</v>
      </c>
      <c r="II26">
        <v>5470600</v>
      </c>
      <c r="IJ26">
        <v>5051903</v>
      </c>
      <c r="IL26">
        <v>15000</v>
      </c>
      <c r="IM26">
        <v>0</v>
      </c>
      <c r="IN26">
        <v>0</v>
      </c>
      <c r="IO26">
        <v>0</v>
      </c>
      <c r="IP26">
        <v>0</v>
      </c>
      <c r="IQ26">
        <v>1</v>
      </c>
      <c r="IR26">
        <v>0</v>
      </c>
      <c r="IU26">
        <v>0</v>
      </c>
      <c r="IV26">
        <v>0</v>
      </c>
      <c r="IW26">
        <v>0</v>
      </c>
      <c r="IX26">
        <v>1</v>
      </c>
      <c r="IY26">
        <v>0</v>
      </c>
      <c r="IZ26">
        <v>0</v>
      </c>
      <c r="JA26">
        <v>0</v>
      </c>
      <c r="JB26">
        <v>0</v>
      </c>
      <c r="JC26">
        <v>1</v>
      </c>
      <c r="JD26">
        <v>0</v>
      </c>
      <c r="JE26">
        <v>0</v>
      </c>
      <c r="JF26">
        <v>1</v>
      </c>
      <c r="JG26">
        <v>0</v>
      </c>
      <c r="JH26">
        <v>0</v>
      </c>
      <c r="JI26">
        <v>0</v>
      </c>
      <c r="JJ26">
        <v>0</v>
      </c>
      <c r="JK26">
        <v>1</v>
      </c>
      <c r="JL26">
        <v>0</v>
      </c>
      <c r="JM26">
        <v>0</v>
      </c>
      <c r="JN26">
        <v>1</v>
      </c>
      <c r="JO26">
        <v>0</v>
      </c>
      <c r="JP26">
        <v>0</v>
      </c>
      <c r="JQ26">
        <v>0</v>
      </c>
      <c r="JR26">
        <v>0</v>
      </c>
      <c r="JS26">
        <v>0</v>
      </c>
      <c r="JT26">
        <v>0</v>
      </c>
      <c r="JU26">
        <v>0</v>
      </c>
      <c r="JV26">
        <v>1</v>
      </c>
      <c r="JW26">
        <v>0</v>
      </c>
      <c r="JX26">
        <v>0</v>
      </c>
      <c r="JY26">
        <v>0</v>
      </c>
      <c r="JZ26">
        <v>0</v>
      </c>
      <c r="KA26">
        <v>1</v>
      </c>
      <c r="KB26">
        <v>0</v>
      </c>
      <c r="KC26">
        <v>0</v>
      </c>
      <c r="KD26">
        <v>1</v>
      </c>
      <c r="KE26">
        <v>0</v>
      </c>
      <c r="KF26">
        <v>0</v>
      </c>
      <c r="KG26">
        <v>0</v>
      </c>
      <c r="KH26">
        <v>0</v>
      </c>
      <c r="KI26">
        <v>0</v>
      </c>
      <c r="KJ26">
        <v>0</v>
      </c>
      <c r="KK26">
        <v>1</v>
      </c>
      <c r="KL26">
        <v>0</v>
      </c>
      <c r="KM26">
        <v>0</v>
      </c>
      <c r="KN26">
        <v>0</v>
      </c>
      <c r="KO26">
        <v>0</v>
      </c>
      <c r="KP26">
        <v>0</v>
      </c>
      <c r="KQ26">
        <v>1</v>
      </c>
      <c r="KR26">
        <v>0</v>
      </c>
      <c r="KS26">
        <v>0</v>
      </c>
      <c r="KT26">
        <v>1</v>
      </c>
      <c r="KU26">
        <v>0</v>
      </c>
      <c r="KV26">
        <v>0</v>
      </c>
      <c r="KW26">
        <v>0</v>
      </c>
      <c r="KX26">
        <v>0</v>
      </c>
      <c r="KY26">
        <v>1</v>
      </c>
      <c r="KZ26">
        <v>0</v>
      </c>
      <c r="LA26">
        <v>0</v>
      </c>
      <c r="LB26">
        <v>1</v>
      </c>
      <c r="LC26">
        <v>0</v>
      </c>
      <c r="LD26">
        <v>0</v>
      </c>
      <c r="LE26">
        <v>0</v>
      </c>
      <c r="LF26">
        <v>0</v>
      </c>
      <c r="LG26">
        <v>0</v>
      </c>
      <c r="LH26">
        <v>0</v>
      </c>
      <c r="LI26">
        <v>0</v>
      </c>
      <c r="LJ26">
        <v>1</v>
      </c>
      <c r="LK26">
        <v>0</v>
      </c>
      <c r="LL26">
        <v>0</v>
      </c>
      <c r="LM26">
        <v>0</v>
      </c>
      <c r="LN26">
        <v>0</v>
      </c>
      <c r="LO26">
        <v>0</v>
      </c>
      <c r="LP26">
        <v>0</v>
      </c>
      <c r="LQ26">
        <v>0</v>
      </c>
      <c r="LR26">
        <v>0</v>
      </c>
      <c r="LS26">
        <v>0</v>
      </c>
      <c r="LT26">
        <v>0</v>
      </c>
      <c r="LU26">
        <v>0</v>
      </c>
      <c r="LW26" t="s">
        <v>2381</v>
      </c>
      <c r="LX26" t="s">
        <v>2469</v>
      </c>
      <c r="LZ26">
        <v>1656600</v>
      </c>
      <c r="MA26">
        <v>1781689</v>
      </c>
      <c r="MB26">
        <v>0</v>
      </c>
      <c r="MC26">
        <v>0</v>
      </c>
      <c r="MD26">
        <v>63171</v>
      </c>
      <c r="ME26">
        <v>54775</v>
      </c>
      <c r="MF26">
        <v>300000</v>
      </c>
      <c r="MG26">
        <v>300000</v>
      </c>
      <c r="MH26">
        <v>335300</v>
      </c>
      <c r="MI26">
        <v>326875</v>
      </c>
      <c r="ML26">
        <v>2355071</v>
      </c>
      <c r="MM26">
        <v>2463339</v>
      </c>
      <c r="MO26" t="s">
        <v>2381</v>
      </c>
      <c r="MP26" t="s">
        <v>2391</v>
      </c>
      <c r="MQ26">
        <v>14171</v>
      </c>
      <c r="MR26">
        <v>23141</v>
      </c>
      <c r="MS26">
        <v>8981</v>
      </c>
      <c r="MT26">
        <v>11375</v>
      </c>
      <c r="MU26">
        <v>73760</v>
      </c>
      <c r="MV26">
        <v>73317</v>
      </c>
      <c r="MW26">
        <v>284030</v>
      </c>
      <c r="MX26">
        <v>258405</v>
      </c>
      <c r="MY26">
        <v>383528</v>
      </c>
      <c r="MZ26">
        <v>285132</v>
      </c>
      <c r="NA26">
        <v>467588</v>
      </c>
      <c r="NB26">
        <v>494189</v>
      </c>
      <c r="NC26">
        <v>118411</v>
      </c>
      <c r="ND26">
        <v>112333</v>
      </c>
      <c r="NE26">
        <v>313678</v>
      </c>
      <c r="NF26">
        <v>56297</v>
      </c>
      <c r="NG26">
        <v>63406</v>
      </c>
      <c r="NH26">
        <v>150000</v>
      </c>
      <c r="NI26">
        <v>322509</v>
      </c>
      <c r="NJ26">
        <v>300125</v>
      </c>
      <c r="NK26">
        <v>0</v>
      </c>
      <c r="NL26">
        <v>0</v>
      </c>
      <c r="NM26">
        <v>0</v>
      </c>
      <c r="NN26">
        <v>0</v>
      </c>
      <c r="NO26">
        <v>47755</v>
      </c>
      <c r="NP26">
        <v>28672</v>
      </c>
      <c r="NQ26">
        <v>35994</v>
      </c>
      <c r="NR26">
        <v>73678</v>
      </c>
      <c r="NS26">
        <v>2133811</v>
      </c>
      <c r="NT26">
        <v>1866664</v>
      </c>
      <c r="NU26" t="s">
        <v>2717</v>
      </c>
      <c r="NV26">
        <v>250000</v>
      </c>
      <c r="NW26">
        <v>130000</v>
      </c>
      <c r="NX26">
        <v>100000</v>
      </c>
      <c r="NY26">
        <v>100000</v>
      </c>
      <c r="NZ26" t="s">
        <v>2388</v>
      </c>
      <c r="OB26">
        <v>0</v>
      </c>
      <c r="OC26">
        <v>0</v>
      </c>
      <c r="OD26">
        <v>0</v>
      </c>
      <c r="OE26">
        <v>0</v>
      </c>
      <c r="OF26">
        <v>0</v>
      </c>
      <c r="OG26">
        <v>1</v>
      </c>
      <c r="OH26">
        <v>0</v>
      </c>
      <c r="OJ26">
        <v>0</v>
      </c>
      <c r="OK26">
        <v>0</v>
      </c>
      <c r="OL26">
        <v>0</v>
      </c>
      <c r="OM26">
        <v>0</v>
      </c>
      <c r="ON26">
        <v>0</v>
      </c>
      <c r="OO26">
        <v>0</v>
      </c>
      <c r="OP26">
        <v>0</v>
      </c>
      <c r="OQ26">
        <v>0</v>
      </c>
      <c r="OR26">
        <v>1</v>
      </c>
      <c r="OS26">
        <v>0</v>
      </c>
      <c r="OT26">
        <v>0</v>
      </c>
      <c r="OU26">
        <v>0</v>
      </c>
      <c r="OW26" t="s">
        <v>2391</v>
      </c>
      <c r="OX26">
        <v>1285</v>
      </c>
      <c r="OY26" t="s">
        <v>2627</v>
      </c>
      <c r="OZ26">
        <v>83</v>
      </c>
      <c r="PA26">
        <v>80</v>
      </c>
      <c r="PB26">
        <v>0</v>
      </c>
      <c r="PC26">
        <v>0</v>
      </c>
      <c r="PD26">
        <v>0</v>
      </c>
      <c r="PE26">
        <v>0</v>
      </c>
      <c r="PF26">
        <v>0</v>
      </c>
      <c r="PG26">
        <v>0</v>
      </c>
      <c r="PH26">
        <v>1</v>
      </c>
      <c r="PI26">
        <v>0</v>
      </c>
      <c r="PJ26">
        <v>0</v>
      </c>
      <c r="PK26">
        <v>0</v>
      </c>
      <c r="PL26">
        <v>0</v>
      </c>
      <c r="PM26">
        <v>0</v>
      </c>
      <c r="PN26">
        <v>0</v>
      </c>
      <c r="PO26">
        <v>0</v>
      </c>
      <c r="PP26">
        <v>0</v>
      </c>
      <c r="PQ26">
        <v>0</v>
      </c>
      <c r="PR26">
        <v>0</v>
      </c>
      <c r="PS26">
        <v>0</v>
      </c>
      <c r="PT26">
        <v>0</v>
      </c>
      <c r="PU26">
        <v>0</v>
      </c>
      <c r="PV26">
        <v>0</v>
      </c>
      <c r="PX26">
        <v>0</v>
      </c>
      <c r="PY26">
        <v>0</v>
      </c>
      <c r="PZ26">
        <v>0</v>
      </c>
      <c r="QA26">
        <v>0</v>
      </c>
      <c r="QB26">
        <v>0</v>
      </c>
      <c r="QC26">
        <v>0</v>
      </c>
      <c r="QD26">
        <v>0</v>
      </c>
      <c r="QE26">
        <v>0</v>
      </c>
      <c r="QF26">
        <v>0</v>
      </c>
      <c r="QG26">
        <v>0</v>
      </c>
      <c r="QH26">
        <v>0</v>
      </c>
      <c r="QI26">
        <v>0</v>
      </c>
      <c r="QJ26">
        <v>0</v>
      </c>
      <c r="QK26">
        <v>0</v>
      </c>
      <c r="QL26">
        <v>0</v>
      </c>
      <c r="QM26">
        <v>0</v>
      </c>
      <c r="QN26">
        <v>0</v>
      </c>
      <c r="QO26">
        <v>1</v>
      </c>
      <c r="QP26">
        <v>0</v>
      </c>
      <c r="QQ26">
        <v>0</v>
      </c>
      <c r="QR26">
        <v>0</v>
      </c>
      <c r="QS26">
        <v>0</v>
      </c>
      <c r="QT26">
        <v>0</v>
      </c>
      <c r="QU26">
        <v>0</v>
      </c>
      <c r="QV26">
        <v>1</v>
      </c>
      <c r="QW26">
        <v>0</v>
      </c>
      <c r="QX26">
        <v>1</v>
      </c>
      <c r="QY26">
        <v>0</v>
      </c>
      <c r="QZ26">
        <v>0</v>
      </c>
      <c r="RA26">
        <v>0</v>
      </c>
      <c r="RB26">
        <v>0</v>
      </c>
      <c r="RD26">
        <v>0</v>
      </c>
      <c r="RE26">
        <v>1</v>
      </c>
      <c r="RF26">
        <v>0</v>
      </c>
      <c r="RG26">
        <v>0</v>
      </c>
      <c r="RH26">
        <v>0</v>
      </c>
      <c r="RI26">
        <v>0</v>
      </c>
      <c r="RJ26">
        <v>0</v>
      </c>
      <c r="RK26">
        <v>0</v>
      </c>
      <c r="RL26">
        <v>0</v>
      </c>
      <c r="RO26" t="s">
        <v>2500</v>
      </c>
      <c r="RQ26">
        <v>1</v>
      </c>
      <c r="RR26">
        <v>1</v>
      </c>
      <c r="RS26">
        <v>0</v>
      </c>
      <c r="RT26">
        <v>0</v>
      </c>
      <c r="RV26">
        <v>1</v>
      </c>
      <c r="RW26">
        <v>0</v>
      </c>
      <c r="RX26">
        <v>1</v>
      </c>
      <c r="RY26">
        <v>0</v>
      </c>
      <c r="RZ26">
        <v>92</v>
      </c>
      <c r="SA26" t="s">
        <v>2410</v>
      </c>
      <c r="SB26" t="s">
        <v>2410</v>
      </c>
      <c r="SC26" t="s">
        <v>2411</v>
      </c>
      <c r="SD26" t="s">
        <v>2411</v>
      </c>
      <c r="SE26" t="s">
        <v>2411</v>
      </c>
      <c r="SF26" t="s">
        <v>2411</v>
      </c>
      <c r="SG26" t="s">
        <v>2411</v>
      </c>
      <c r="SH26" t="s">
        <v>2411</v>
      </c>
      <c r="SI26" t="s">
        <v>2411</v>
      </c>
      <c r="SJ26" t="s">
        <v>2411</v>
      </c>
      <c r="SM26" t="s">
        <v>2410</v>
      </c>
      <c r="SN26" t="s">
        <v>2410</v>
      </c>
      <c r="SO26" t="s">
        <v>2410</v>
      </c>
      <c r="SP26" t="s">
        <v>2410</v>
      </c>
      <c r="SQ26" t="s">
        <v>2410</v>
      </c>
      <c r="SR26" t="s">
        <v>2410</v>
      </c>
      <c r="SS26" t="s">
        <v>2410</v>
      </c>
      <c r="ST26" t="s">
        <v>2410</v>
      </c>
      <c r="SU26" t="s">
        <v>2410</v>
      </c>
      <c r="SV26" t="s">
        <v>2411</v>
      </c>
      <c r="SW26" t="s">
        <v>2411</v>
      </c>
      <c r="SX26" t="s">
        <v>2410</v>
      </c>
      <c r="SY26" t="s">
        <v>2410</v>
      </c>
      <c r="TC26">
        <v>69</v>
      </c>
      <c r="TE26">
        <v>30</v>
      </c>
      <c r="TG26">
        <v>1</v>
      </c>
      <c r="TI26">
        <v>2</v>
      </c>
      <c r="TK26">
        <v>1</v>
      </c>
      <c r="TM26">
        <v>30</v>
      </c>
      <c r="TO26">
        <v>30</v>
      </c>
      <c r="TQ26">
        <v>30</v>
      </c>
      <c r="TS26">
        <v>10</v>
      </c>
      <c r="TU26">
        <v>10</v>
      </c>
      <c r="TY26" t="s">
        <v>2703</v>
      </c>
      <c r="UA26">
        <v>100</v>
      </c>
      <c r="UB26">
        <v>90</v>
      </c>
      <c r="UC26">
        <v>380</v>
      </c>
      <c r="UD26">
        <v>10</v>
      </c>
      <c r="UE26" t="s">
        <v>2415</v>
      </c>
      <c r="UF26" t="s">
        <v>2415</v>
      </c>
      <c r="UG26" t="s">
        <v>2415</v>
      </c>
      <c r="UH26" t="s">
        <v>2415</v>
      </c>
      <c r="UI26" t="s">
        <v>2391</v>
      </c>
      <c r="UJ26" t="s">
        <v>2391</v>
      </c>
      <c r="UK26" t="s">
        <v>2391</v>
      </c>
      <c r="UL26" t="s">
        <v>2391</v>
      </c>
      <c r="UM26" t="s">
        <v>2503</v>
      </c>
      <c r="UN26" t="s">
        <v>2503</v>
      </c>
      <c r="UO26" t="s">
        <v>2388</v>
      </c>
      <c r="UP26" t="s">
        <v>2600</v>
      </c>
      <c r="UQ26" t="s">
        <v>2503</v>
      </c>
      <c r="UR26" t="s">
        <v>2388</v>
      </c>
      <c r="UU26" t="s">
        <v>2537</v>
      </c>
      <c r="UW26" t="s">
        <v>2417</v>
      </c>
      <c r="UX26" t="s">
        <v>2418</v>
      </c>
      <c r="UY26" t="s">
        <v>2419</v>
      </c>
      <c r="UZ26" t="s">
        <v>2696</v>
      </c>
      <c r="VB26">
        <v>1</v>
      </c>
      <c r="VC26">
        <v>0</v>
      </c>
      <c r="VD26">
        <v>1</v>
      </c>
      <c r="VE26">
        <v>0</v>
      </c>
      <c r="VF26">
        <v>0</v>
      </c>
      <c r="VH26">
        <v>0</v>
      </c>
      <c r="VI26">
        <v>1</v>
      </c>
      <c r="VJ26">
        <v>1</v>
      </c>
      <c r="VK26">
        <v>0</v>
      </c>
      <c r="VL26">
        <v>0</v>
      </c>
      <c r="VM26">
        <v>0</v>
      </c>
      <c r="VO26">
        <v>0</v>
      </c>
      <c r="VP26">
        <v>1</v>
      </c>
      <c r="VQ26">
        <v>0</v>
      </c>
      <c r="VR26">
        <v>0</v>
      </c>
      <c r="VS26">
        <v>0</v>
      </c>
      <c r="VT26">
        <v>0</v>
      </c>
      <c r="VU26">
        <v>0</v>
      </c>
      <c r="VV26">
        <v>0</v>
      </c>
      <c r="VX26">
        <v>0</v>
      </c>
      <c r="VY26">
        <v>1</v>
      </c>
      <c r="VZ26" t="s">
        <v>2391</v>
      </c>
      <c r="WD26">
        <v>0</v>
      </c>
      <c r="WE26">
        <v>1</v>
      </c>
      <c r="WF26">
        <v>0</v>
      </c>
      <c r="WG26">
        <v>0</v>
      </c>
      <c r="WH26">
        <v>0</v>
      </c>
      <c r="WI26">
        <v>1</v>
      </c>
      <c r="WJ26">
        <v>0</v>
      </c>
      <c r="WK26">
        <v>0</v>
      </c>
      <c r="WL26">
        <v>0</v>
      </c>
      <c r="WM26">
        <v>0</v>
      </c>
      <c r="WN26">
        <v>0</v>
      </c>
      <c r="WO26">
        <v>0</v>
      </c>
      <c r="WP26">
        <v>1</v>
      </c>
      <c r="WQ26">
        <v>0</v>
      </c>
      <c r="WR26">
        <v>0</v>
      </c>
      <c r="WS26">
        <v>0</v>
      </c>
      <c r="WT26">
        <v>1</v>
      </c>
      <c r="WU26">
        <v>0</v>
      </c>
      <c r="WV26">
        <v>0</v>
      </c>
      <c r="WW26">
        <v>0</v>
      </c>
      <c r="WX26">
        <v>0</v>
      </c>
      <c r="WY26">
        <v>1</v>
      </c>
      <c r="WZ26">
        <v>0</v>
      </c>
      <c r="XA26">
        <v>0</v>
      </c>
      <c r="XB26">
        <v>0</v>
      </c>
      <c r="XC26">
        <v>0</v>
      </c>
      <c r="XD26">
        <v>1</v>
      </c>
      <c r="XE26">
        <v>0</v>
      </c>
      <c r="XF26">
        <v>0</v>
      </c>
      <c r="XG26">
        <v>0</v>
      </c>
      <c r="XH26">
        <v>0</v>
      </c>
      <c r="XI26">
        <v>1</v>
      </c>
      <c r="XJ26">
        <v>0</v>
      </c>
      <c r="XK26">
        <v>0</v>
      </c>
      <c r="XL26">
        <v>0</v>
      </c>
      <c r="XM26">
        <v>0</v>
      </c>
      <c r="XN26">
        <v>1</v>
      </c>
      <c r="XO26">
        <v>0</v>
      </c>
      <c r="XP26">
        <v>0</v>
      </c>
      <c r="XQ26">
        <v>0</v>
      </c>
      <c r="XR26">
        <v>0</v>
      </c>
      <c r="XS26">
        <v>1</v>
      </c>
      <c r="XT26">
        <v>0</v>
      </c>
      <c r="XU26">
        <v>0</v>
      </c>
      <c r="XV26">
        <v>0</v>
      </c>
      <c r="XW26">
        <v>0</v>
      </c>
      <c r="XX26">
        <v>1</v>
      </c>
      <c r="XY26">
        <v>0</v>
      </c>
      <c r="XZ26">
        <v>1</v>
      </c>
      <c r="YA26">
        <v>0</v>
      </c>
      <c r="YB26">
        <v>0</v>
      </c>
      <c r="YC26">
        <v>1</v>
      </c>
      <c r="YD26">
        <v>0</v>
      </c>
      <c r="YE26">
        <v>0</v>
      </c>
      <c r="YF26">
        <v>0</v>
      </c>
      <c r="YG26">
        <v>0</v>
      </c>
      <c r="YH26">
        <v>1</v>
      </c>
      <c r="YI26">
        <v>0</v>
      </c>
      <c r="YJ26">
        <v>0</v>
      </c>
      <c r="YK26">
        <v>0</v>
      </c>
      <c r="YL26">
        <v>0</v>
      </c>
      <c r="YM26">
        <v>0</v>
      </c>
      <c r="YN26">
        <v>1</v>
      </c>
      <c r="YO26">
        <v>0</v>
      </c>
      <c r="YP26">
        <v>0</v>
      </c>
      <c r="YQ26">
        <v>0</v>
      </c>
      <c r="YR26">
        <v>0</v>
      </c>
      <c r="YS26">
        <v>1</v>
      </c>
      <c r="YT26">
        <v>0</v>
      </c>
      <c r="YU26">
        <v>0</v>
      </c>
      <c r="YV26">
        <v>0</v>
      </c>
      <c r="YW26">
        <v>0</v>
      </c>
      <c r="YX26">
        <v>0</v>
      </c>
      <c r="YY26">
        <v>0</v>
      </c>
      <c r="ZA26">
        <v>0</v>
      </c>
      <c r="ZB26">
        <v>0</v>
      </c>
      <c r="ZC26">
        <v>0</v>
      </c>
      <c r="ZD26">
        <v>1</v>
      </c>
      <c r="ZE26">
        <v>0</v>
      </c>
      <c r="ZF26">
        <v>0</v>
      </c>
      <c r="ZG26">
        <v>0</v>
      </c>
      <c r="ZI26">
        <v>0</v>
      </c>
      <c r="ZJ26">
        <v>0</v>
      </c>
      <c r="ZK26">
        <v>0</v>
      </c>
      <c r="ZL26">
        <v>0</v>
      </c>
      <c r="ZM26">
        <v>0</v>
      </c>
      <c r="ZN26">
        <v>0</v>
      </c>
      <c r="ZO26">
        <v>0</v>
      </c>
      <c r="ZP26">
        <v>0</v>
      </c>
      <c r="ZQ26">
        <v>1</v>
      </c>
      <c r="ZR26">
        <v>0</v>
      </c>
      <c r="ZS26">
        <v>0</v>
      </c>
      <c r="ZU26">
        <v>0</v>
      </c>
      <c r="ZV26">
        <v>0</v>
      </c>
      <c r="ZW26" t="s">
        <v>2396</v>
      </c>
      <c r="ZX26" t="s">
        <v>2396</v>
      </c>
      <c r="ZY26" t="s">
        <v>2396</v>
      </c>
      <c r="ZZ26" t="s">
        <v>2396</v>
      </c>
      <c r="AAA26" t="s">
        <v>2425</v>
      </c>
      <c r="AAB26" t="s">
        <v>2426</v>
      </c>
      <c r="AAC26" t="s">
        <v>2424</v>
      </c>
      <c r="AAD26" t="s">
        <v>2393</v>
      </c>
      <c r="AAE26" t="s">
        <v>2393</v>
      </c>
      <c r="AAF26" t="s">
        <v>2393</v>
      </c>
      <c r="AAG26" t="s">
        <v>2424</v>
      </c>
      <c r="AAH26" t="s">
        <v>2426</v>
      </c>
      <c r="AAI26" t="s">
        <v>2395</v>
      </c>
      <c r="AAJ26" t="s">
        <v>2425</v>
      </c>
      <c r="AAK26" t="s">
        <v>2425</v>
      </c>
      <c r="AAL26" t="s">
        <v>2393</v>
      </c>
      <c r="AAM26" t="s">
        <v>2393</v>
      </c>
      <c r="AAN26" t="s">
        <v>2396</v>
      </c>
      <c r="AAO26" t="s">
        <v>2424</v>
      </c>
      <c r="AAP26" t="s">
        <v>2426</v>
      </c>
      <c r="AAQ26" t="s">
        <v>2424</v>
      </c>
      <c r="AAT26">
        <v>86</v>
      </c>
      <c r="AAU26">
        <v>100</v>
      </c>
      <c r="AAV26">
        <v>10</v>
      </c>
      <c r="AAW26">
        <v>30</v>
      </c>
      <c r="AAX26">
        <v>100</v>
      </c>
      <c r="AAY26">
        <v>95</v>
      </c>
      <c r="AAZ26">
        <v>100</v>
      </c>
      <c r="ABA26">
        <v>10</v>
      </c>
      <c r="ABB26">
        <v>0</v>
      </c>
      <c r="ABC26">
        <v>50</v>
      </c>
      <c r="ABD26">
        <v>5</v>
      </c>
      <c r="ABE26">
        <v>0</v>
      </c>
      <c r="ABF26">
        <v>0</v>
      </c>
      <c r="ABG26">
        <v>0</v>
      </c>
      <c r="ABH26">
        <v>0</v>
      </c>
      <c r="ABI26">
        <v>10</v>
      </c>
      <c r="ABJ26">
        <v>0</v>
      </c>
      <c r="ABK26">
        <v>10</v>
      </c>
      <c r="ABL26">
        <v>50</v>
      </c>
      <c r="ABM26">
        <v>20</v>
      </c>
      <c r="ABN26">
        <v>20</v>
      </c>
      <c r="ABQ26" t="s">
        <v>2381</v>
      </c>
      <c r="ABR26" t="s">
        <v>2381</v>
      </c>
      <c r="ABU26">
        <v>500000</v>
      </c>
      <c r="ABV26">
        <v>300000</v>
      </c>
      <c r="ABW26">
        <v>250000</v>
      </c>
      <c r="ABX26">
        <v>500000</v>
      </c>
      <c r="ABY26">
        <v>50000</v>
      </c>
      <c r="ABZ26">
        <v>100000</v>
      </c>
      <c r="ACA26">
        <v>50000</v>
      </c>
      <c r="ACC26">
        <v>100000</v>
      </c>
      <c r="ACD26">
        <v>100000</v>
      </c>
      <c r="ACE26">
        <v>50000</v>
      </c>
      <c r="ACI26">
        <v>1000000</v>
      </c>
      <c r="ACJ26">
        <v>1000000</v>
      </c>
      <c r="ALQ26">
        <v>1</v>
      </c>
      <c r="ALR26">
        <v>0</v>
      </c>
      <c r="ALT26">
        <v>0</v>
      </c>
      <c r="ALU26">
        <v>0</v>
      </c>
      <c r="ALV26">
        <v>0</v>
      </c>
      <c r="ALW26">
        <v>0</v>
      </c>
      <c r="ALX26">
        <v>0</v>
      </c>
      <c r="ALY26">
        <v>1</v>
      </c>
      <c r="ALZ26">
        <v>0</v>
      </c>
      <c r="AMA26">
        <v>0</v>
      </c>
      <c r="AMD26">
        <v>60</v>
      </c>
      <c r="AME26">
        <v>39</v>
      </c>
      <c r="AMF26">
        <v>600</v>
      </c>
      <c r="AMG26">
        <v>2009</v>
      </c>
      <c r="AMH26">
        <v>2009</v>
      </c>
      <c r="AMX26">
        <v>0</v>
      </c>
      <c r="AMY26">
        <v>1</v>
      </c>
      <c r="AMZ26">
        <v>0</v>
      </c>
      <c r="ANA26">
        <v>0</v>
      </c>
      <c r="ANB26">
        <v>0</v>
      </c>
      <c r="ANC26">
        <v>0</v>
      </c>
      <c r="AND26">
        <v>0</v>
      </c>
      <c r="ANE26">
        <v>0</v>
      </c>
      <c r="ANF26">
        <v>0</v>
      </c>
      <c r="ANG26">
        <v>0</v>
      </c>
      <c r="ANH26">
        <v>0</v>
      </c>
      <c r="ANI26">
        <v>0</v>
      </c>
      <c r="ANJ26">
        <v>0</v>
      </c>
      <c r="ANK26">
        <v>0</v>
      </c>
      <c r="ANL26">
        <v>0</v>
      </c>
      <c r="ANM26">
        <v>0</v>
      </c>
      <c r="ANN26">
        <v>0</v>
      </c>
      <c r="ANO26">
        <v>0</v>
      </c>
      <c r="ANP26">
        <v>0</v>
      </c>
      <c r="ANQ26">
        <v>0</v>
      </c>
      <c r="ANR26" t="s">
        <v>2427</v>
      </c>
      <c r="ANS26" t="s">
        <v>2383</v>
      </c>
      <c r="ANT26" t="s">
        <v>2474</v>
      </c>
      <c r="ANU26" t="s">
        <v>2388</v>
      </c>
      <c r="ANV26" t="s">
        <v>2388</v>
      </c>
      <c r="ANW26" t="s">
        <v>2388</v>
      </c>
      <c r="ANX26" t="s">
        <v>2388</v>
      </c>
      <c r="ANY26" t="s">
        <v>2388</v>
      </c>
      <c r="ANZ26" t="s">
        <v>2388</v>
      </c>
      <c r="AOA26" t="s">
        <v>2388</v>
      </c>
      <c r="AOB26" t="s">
        <v>2388</v>
      </c>
      <c r="AOC26" t="s">
        <v>2388</v>
      </c>
      <c r="AOD26" t="s">
        <v>2718</v>
      </c>
      <c r="AOE26">
        <v>0</v>
      </c>
      <c r="AOF26">
        <v>0</v>
      </c>
      <c r="AOG26">
        <v>1</v>
      </c>
      <c r="AOH26">
        <v>0</v>
      </c>
      <c r="AOI26">
        <v>0</v>
      </c>
      <c r="AOJ26">
        <v>0</v>
      </c>
      <c r="AOK26">
        <v>0</v>
      </c>
      <c r="AOL26">
        <v>1</v>
      </c>
      <c r="AOM26">
        <v>1</v>
      </c>
      <c r="AON26">
        <v>0</v>
      </c>
      <c r="AOO26">
        <v>0</v>
      </c>
      <c r="AOQ26">
        <v>1</v>
      </c>
      <c r="AOR26">
        <v>1</v>
      </c>
      <c r="AOS26">
        <v>1</v>
      </c>
      <c r="AOT26">
        <v>0</v>
      </c>
      <c r="AOU26">
        <v>1</v>
      </c>
      <c r="AOV26">
        <v>0</v>
      </c>
      <c r="AOW26">
        <v>0</v>
      </c>
      <c r="AOX26">
        <v>0</v>
      </c>
      <c r="AOY26">
        <v>0</v>
      </c>
      <c r="AOZ26">
        <v>1</v>
      </c>
      <c r="APA26">
        <v>0</v>
      </c>
      <c r="APB26" t="s">
        <v>2719</v>
      </c>
      <c r="APC26">
        <v>0</v>
      </c>
      <c r="APD26">
        <v>0</v>
      </c>
      <c r="APF26" t="s">
        <v>2720</v>
      </c>
      <c r="APG26">
        <v>300</v>
      </c>
      <c r="APH26">
        <v>0</v>
      </c>
      <c r="API26">
        <v>0</v>
      </c>
      <c r="APJ26">
        <v>0</v>
      </c>
      <c r="APK26">
        <v>0</v>
      </c>
      <c r="APL26">
        <v>0</v>
      </c>
      <c r="APM26">
        <v>0</v>
      </c>
      <c r="APN26">
        <v>0</v>
      </c>
      <c r="APO26" t="s">
        <v>2721</v>
      </c>
      <c r="APP26">
        <v>0</v>
      </c>
      <c r="APQ26">
        <v>0</v>
      </c>
      <c r="APS26">
        <v>1</v>
      </c>
      <c r="APT26">
        <v>0</v>
      </c>
      <c r="APU26">
        <v>0</v>
      </c>
      <c r="APV26">
        <v>1</v>
      </c>
      <c r="APW26">
        <v>1</v>
      </c>
      <c r="APX26" t="s">
        <v>2430</v>
      </c>
      <c r="APZ26">
        <v>0</v>
      </c>
      <c r="AQA26">
        <v>768</v>
      </c>
      <c r="AQB26">
        <v>3512</v>
      </c>
      <c r="AQC26">
        <v>0</v>
      </c>
      <c r="AQD26">
        <v>100</v>
      </c>
      <c r="AQE26">
        <v>0</v>
      </c>
      <c r="AQF26">
        <v>0</v>
      </c>
      <c r="AQG26">
        <v>0</v>
      </c>
      <c r="AQH26">
        <v>0</v>
      </c>
      <c r="AQI26">
        <v>0</v>
      </c>
      <c r="AQJ26">
        <v>0</v>
      </c>
      <c r="AQK26">
        <v>0</v>
      </c>
      <c r="AQL26">
        <v>0</v>
      </c>
      <c r="AQM26">
        <v>0</v>
      </c>
      <c r="AQN26">
        <v>0</v>
      </c>
      <c r="AQO26">
        <v>0</v>
      </c>
      <c r="AQP26">
        <v>0</v>
      </c>
      <c r="AQQ26">
        <v>4260</v>
      </c>
      <c r="AQR26">
        <v>0</v>
      </c>
      <c r="AQS26">
        <v>350</v>
      </c>
      <c r="AQT26">
        <v>0</v>
      </c>
      <c r="AQU26">
        <v>0</v>
      </c>
      <c r="AQV26">
        <v>0</v>
      </c>
      <c r="AQW26">
        <v>0</v>
      </c>
      <c r="AQX26">
        <v>0</v>
      </c>
      <c r="AQY26">
        <v>0</v>
      </c>
      <c r="AQZ26">
        <v>0</v>
      </c>
      <c r="ARA26">
        <v>0</v>
      </c>
      <c r="ARB26">
        <v>0</v>
      </c>
      <c r="ARC26">
        <v>0</v>
      </c>
      <c r="ARD26" t="s">
        <v>2722</v>
      </c>
      <c r="ARE26">
        <v>3000</v>
      </c>
      <c r="ARF26">
        <v>700</v>
      </c>
      <c r="ARG26" t="s">
        <v>2475</v>
      </c>
      <c r="ARH26" t="s">
        <v>2431</v>
      </c>
      <c r="ARI26" t="s">
        <v>2431</v>
      </c>
      <c r="ARJ26" t="s">
        <v>2431</v>
      </c>
      <c r="ARK26" t="s">
        <v>2432</v>
      </c>
      <c r="ARL26" t="s">
        <v>2388</v>
      </c>
      <c r="ARM26" t="s">
        <v>2475</v>
      </c>
      <c r="ARN26" t="s">
        <v>2633</v>
      </c>
      <c r="ARO26" t="s">
        <v>2388</v>
      </c>
      <c r="ARQ26" t="s">
        <v>2385</v>
      </c>
      <c r="ARS26">
        <v>0</v>
      </c>
      <c r="ART26">
        <v>0</v>
      </c>
      <c r="ARU26">
        <v>0</v>
      </c>
      <c r="ARV26">
        <v>0</v>
      </c>
      <c r="ARW26">
        <v>2590</v>
      </c>
      <c r="ARX26">
        <v>2700</v>
      </c>
      <c r="ARY26">
        <v>2650</v>
      </c>
      <c r="ARZ26">
        <v>0</v>
      </c>
      <c r="ASA26">
        <v>0</v>
      </c>
      <c r="ASB26">
        <v>0</v>
      </c>
      <c r="ASC26">
        <v>0</v>
      </c>
      <c r="ASD26">
        <v>0</v>
      </c>
      <c r="ASE26">
        <v>0</v>
      </c>
      <c r="ASF26">
        <v>50</v>
      </c>
      <c r="ASG26">
        <v>50</v>
      </c>
      <c r="ASH26">
        <v>50</v>
      </c>
      <c r="ASI26">
        <v>0</v>
      </c>
      <c r="ASJ26">
        <v>0</v>
      </c>
      <c r="ASK26">
        <v>0</v>
      </c>
      <c r="ASL26" t="s">
        <v>2722</v>
      </c>
      <c r="ASM26">
        <v>0</v>
      </c>
      <c r="ASN26">
        <v>1</v>
      </c>
      <c r="ASO26">
        <v>0</v>
      </c>
      <c r="ASP26">
        <v>0</v>
      </c>
      <c r="ASQ26">
        <v>0</v>
      </c>
      <c r="ASR26">
        <v>0</v>
      </c>
      <c r="ASS26">
        <v>0</v>
      </c>
      <c r="ASU26">
        <v>1</v>
      </c>
      <c r="ASV26">
        <v>0</v>
      </c>
      <c r="ASW26">
        <v>1</v>
      </c>
      <c r="ASX26">
        <v>0</v>
      </c>
      <c r="ASY26">
        <v>0</v>
      </c>
      <c r="ASZ26">
        <v>0</v>
      </c>
      <c r="ATB26">
        <v>1</v>
      </c>
      <c r="ATC26">
        <v>0</v>
      </c>
      <c r="ATD26">
        <v>1</v>
      </c>
      <c r="ATE26">
        <v>0</v>
      </c>
      <c r="ATF26">
        <v>0</v>
      </c>
      <c r="ATG26">
        <v>1</v>
      </c>
      <c r="ATH26">
        <v>0</v>
      </c>
      <c r="ATI26">
        <v>0</v>
      </c>
      <c r="ATJ26">
        <v>0</v>
      </c>
      <c r="ATK26">
        <v>0</v>
      </c>
      <c r="ATL26">
        <v>1</v>
      </c>
      <c r="ATM26">
        <v>0</v>
      </c>
      <c r="ATN26">
        <v>1</v>
      </c>
      <c r="ATO26">
        <v>0</v>
      </c>
      <c r="ATR26" t="s">
        <v>2723</v>
      </c>
      <c r="ATS26" t="s">
        <v>2508</v>
      </c>
      <c r="ATU26" t="s">
        <v>2545</v>
      </c>
      <c r="ATV26">
        <v>0</v>
      </c>
      <c r="ATW26">
        <v>0</v>
      </c>
      <c r="ATX26">
        <v>1</v>
      </c>
      <c r="ATY26">
        <v>0</v>
      </c>
      <c r="ATZ26">
        <v>0</v>
      </c>
      <c r="AUA26">
        <v>0</v>
      </c>
      <c r="AUB26">
        <v>0</v>
      </c>
      <c r="AUD26">
        <v>0</v>
      </c>
      <c r="AUE26">
        <v>0</v>
      </c>
      <c r="AUF26">
        <v>0</v>
      </c>
      <c r="AUG26">
        <v>0.1</v>
      </c>
      <c r="AUH26">
        <v>0</v>
      </c>
      <c r="AUI26">
        <v>0</v>
      </c>
      <c r="AUJ26">
        <v>0</v>
      </c>
      <c r="AUK26">
        <v>0</v>
      </c>
      <c r="AUL26">
        <v>0</v>
      </c>
      <c r="AUP26">
        <v>1</v>
      </c>
      <c r="AUQ26">
        <v>1</v>
      </c>
      <c r="AUR26">
        <v>1</v>
      </c>
      <c r="AUS26">
        <v>1</v>
      </c>
      <c r="AUT26">
        <v>1</v>
      </c>
      <c r="AUU26">
        <v>1</v>
      </c>
      <c r="AUV26">
        <v>1</v>
      </c>
      <c r="AUW26">
        <v>1</v>
      </c>
      <c r="AUX26">
        <v>1</v>
      </c>
      <c r="AUY26">
        <v>0</v>
      </c>
      <c r="AUZ26">
        <v>0</v>
      </c>
      <c r="AVA26">
        <v>1</v>
      </c>
      <c r="AVB26">
        <v>0</v>
      </c>
      <c r="AVC26">
        <v>0</v>
      </c>
      <c r="AVD26">
        <v>0</v>
      </c>
      <c r="AVF26">
        <v>0</v>
      </c>
      <c r="AVG26">
        <v>1</v>
      </c>
      <c r="AVH26">
        <v>1</v>
      </c>
      <c r="AVI26">
        <v>0</v>
      </c>
      <c r="AVJ26">
        <v>1</v>
      </c>
      <c r="AVK26">
        <v>1</v>
      </c>
      <c r="AVL26" t="s">
        <v>2396</v>
      </c>
      <c r="AVM26" t="s">
        <v>2396</v>
      </c>
      <c r="AVN26" t="s">
        <v>2425</v>
      </c>
      <c r="AVO26" t="s">
        <v>2396</v>
      </c>
      <c r="AVP26" t="s">
        <v>2396</v>
      </c>
      <c r="AVQ26" t="s">
        <v>2396</v>
      </c>
      <c r="AVR26" t="s">
        <v>2396</v>
      </c>
      <c r="AVU26">
        <v>0</v>
      </c>
      <c r="AVV26">
        <v>1</v>
      </c>
      <c r="AVW26">
        <v>0</v>
      </c>
      <c r="AVX26">
        <v>0</v>
      </c>
      <c r="AVY26">
        <v>0</v>
      </c>
      <c r="AVZ26">
        <v>0</v>
      </c>
      <c r="AWA26">
        <v>1</v>
      </c>
      <c r="AWB26">
        <v>0</v>
      </c>
      <c r="AWD26">
        <v>0</v>
      </c>
      <c r="AWE26">
        <v>0</v>
      </c>
      <c r="AWF26">
        <v>0</v>
      </c>
      <c r="AWG26">
        <v>1</v>
      </c>
      <c r="AWH26">
        <v>0</v>
      </c>
      <c r="AWI26">
        <v>0</v>
      </c>
      <c r="AWJ26">
        <v>1</v>
      </c>
      <c r="AWK26">
        <v>0</v>
      </c>
      <c r="AWM26">
        <v>0</v>
      </c>
      <c r="AWN26">
        <v>0</v>
      </c>
      <c r="AWO26">
        <v>0</v>
      </c>
      <c r="AWP26">
        <v>0</v>
      </c>
      <c r="AWQ26">
        <v>0</v>
      </c>
      <c r="AWR26">
        <v>0</v>
      </c>
      <c r="AWS26">
        <v>0</v>
      </c>
      <c r="AWT26">
        <v>0</v>
      </c>
      <c r="AWU26">
        <v>1</v>
      </c>
      <c r="AWV26">
        <v>0</v>
      </c>
      <c r="AWW26">
        <v>1</v>
      </c>
      <c r="AWX26">
        <v>0</v>
      </c>
      <c r="AWY26">
        <v>0</v>
      </c>
      <c r="AWZ26">
        <v>0</v>
      </c>
      <c r="AXB26">
        <v>1</v>
      </c>
      <c r="AXC26">
        <v>1</v>
      </c>
      <c r="AXD26">
        <v>0</v>
      </c>
      <c r="AXE26">
        <v>0</v>
      </c>
      <c r="AXF26">
        <v>0</v>
      </c>
      <c r="AXG26">
        <v>0</v>
      </c>
      <c r="AXH26">
        <v>0</v>
      </c>
      <c r="AXI26">
        <v>1</v>
      </c>
      <c r="AXJ26">
        <v>0</v>
      </c>
      <c r="AXK26">
        <v>0</v>
      </c>
      <c r="AXL26">
        <v>0</v>
      </c>
      <c r="AXM26">
        <v>0</v>
      </c>
      <c r="AXO26">
        <v>0</v>
      </c>
      <c r="AXP26">
        <v>1</v>
      </c>
      <c r="AXQ26">
        <v>0</v>
      </c>
      <c r="AXS26">
        <v>0</v>
      </c>
      <c r="AXT26">
        <v>0</v>
      </c>
      <c r="AXU26" t="s">
        <v>2388</v>
      </c>
      <c r="AXY26" t="s">
        <v>2436</v>
      </c>
      <c r="AXZ26" t="s">
        <v>2436</v>
      </c>
      <c r="AYA26" t="s">
        <v>2436</v>
      </c>
      <c r="AYB26" t="s">
        <v>2436</v>
      </c>
      <c r="AYC26" t="s">
        <v>2436</v>
      </c>
      <c r="AYD26" t="s">
        <v>2436</v>
      </c>
      <c r="AYE26" t="s">
        <v>2388</v>
      </c>
      <c r="AYF26" t="s">
        <v>2388</v>
      </c>
      <c r="AYG26" t="s">
        <v>2436</v>
      </c>
      <c r="AYH26" t="s">
        <v>2436</v>
      </c>
      <c r="AYI26" t="s">
        <v>2436</v>
      </c>
      <c r="AYJ26" t="s">
        <v>2436</v>
      </c>
      <c r="AYK26" t="s">
        <v>2436</v>
      </c>
      <c r="AYL26" t="s">
        <v>2417</v>
      </c>
      <c r="AYM26" t="s">
        <v>2436</v>
      </c>
      <c r="AYN26" t="s">
        <v>2436</v>
      </c>
      <c r="AYP26" t="s">
        <v>2437</v>
      </c>
      <c r="AYQ26" t="s">
        <v>2437</v>
      </c>
      <c r="AYR26" t="s">
        <v>2437</v>
      </c>
      <c r="AYS26" t="s">
        <v>2437</v>
      </c>
      <c r="AYT26" t="s">
        <v>2437</v>
      </c>
      <c r="AYU26" t="s">
        <v>2437</v>
      </c>
      <c r="AYX26" t="s">
        <v>2437</v>
      </c>
      <c r="AYY26" t="s">
        <v>2437</v>
      </c>
      <c r="AYZ26" t="s">
        <v>2437</v>
      </c>
      <c r="AZA26" t="s">
        <v>2437</v>
      </c>
      <c r="AZB26" t="s">
        <v>2437</v>
      </c>
      <c r="AZC26" t="s">
        <v>2437</v>
      </c>
      <c r="AZD26" t="s">
        <v>2437</v>
      </c>
      <c r="AZE26" t="s">
        <v>2437</v>
      </c>
      <c r="AZG26" t="s">
        <v>2579</v>
      </c>
      <c r="AZH26" t="s">
        <v>2579</v>
      </c>
      <c r="AZI26" t="s">
        <v>2579</v>
      </c>
      <c r="AZJ26" t="s">
        <v>2579</v>
      </c>
      <c r="AZK26" t="s">
        <v>2724</v>
      </c>
      <c r="AZL26" t="s">
        <v>2442</v>
      </c>
      <c r="AZO26" t="s">
        <v>2685</v>
      </c>
      <c r="AZP26" t="s">
        <v>2579</v>
      </c>
      <c r="AZQ26" t="s">
        <v>2579</v>
      </c>
      <c r="AZR26" t="s">
        <v>2725</v>
      </c>
      <c r="AZS26" t="s">
        <v>2445</v>
      </c>
      <c r="AZT26" t="s">
        <v>2445</v>
      </c>
      <c r="AZU26" t="s">
        <v>2726</v>
      </c>
      <c r="AZV26" t="s">
        <v>2579</v>
      </c>
      <c r="AZX26" t="s">
        <v>2687</v>
      </c>
      <c r="AZY26" t="s">
        <v>2687</v>
      </c>
      <c r="AZZ26" t="s">
        <v>2687</v>
      </c>
      <c r="BAA26" t="s">
        <v>2687</v>
      </c>
      <c r="BAB26" t="s">
        <v>2727</v>
      </c>
      <c r="BAC26" t="s">
        <v>2651</v>
      </c>
      <c r="BAF26" t="s">
        <v>2728</v>
      </c>
      <c r="BAG26" t="s">
        <v>2729</v>
      </c>
      <c r="BAH26" t="s">
        <v>2730</v>
      </c>
      <c r="BAI26" t="s">
        <v>2731</v>
      </c>
      <c r="BAJ26" t="s">
        <v>2732</v>
      </c>
      <c r="BAK26" t="s">
        <v>2733</v>
      </c>
      <c r="BAL26" t="s">
        <v>2734</v>
      </c>
      <c r="BAM26" t="s">
        <v>2735</v>
      </c>
      <c r="BAO26">
        <v>2010</v>
      </c>
      <c r="BAP26">
        <v>2009</v>
      </c>
      <c r="BAQ26">
        <v>2011</v>
      </c>
      <c r="BAR26">
        <v>2011</v>
      </c>
      <c r="BAS26">
        <v>1995</v>
      </c>
      <c r="BAT26">
        <v>2009</v>
      </c>
      <c r="BAW26">
        <v>2010</v>
      </c>
      <c r="BAX26">
        <v>2009</v>
      </c>
      <c r="BAY26">
        <v>2001</v>
      </c>
      <c r="BAZ26">
        <v>2007</v>
      </c>
      <c r="BBA26">
        <v>1999</v>
      </c>
      <c r="BBB26">
        <v>2008</v>
      </c>
      <c r="BBC26">
        <v>2004</v>
      </c>
      <c r="BBD26">
        <v>2001</v>
      </c>
      <c r="BBF26" t="s">
        <v>2391</v>
      </c>
      <c r="BBG26" t="s">
        <v>2391</v>
      </c>
      <c r="BBH26" t="s">
        <v>2391</v>
      </c>
      <c r="BBI26" t="s">
        <v>2391</v>
      </c>
      <c r="BBJ26" t="s">
        <v>2391</v>
      </c>
      <c r="BBK26" t="s">
        <v>2391</v>
      </c>
      <c r="BBL26" t="s">
        <v>2391</v>
      </c>
      <c r="BBM26" t="s">
        <v>2391</v>
      </c>
      <c r="BBN26" t="s">
        <v>2391</v>
      </c>
      <c r="BBO26" t="s">
        <v>2391</v>
      </c>
      <c r="BBP26" t="s">
        <v>2391</v>
      </c>
      <c r="BBQ26" t="s">
        <v>2391</v>
      </c>
      <c r="BBR26" t="s">
        <v>2391</v>
      </c>
      <c r="BBS26" t="s">
        <v>2391</v>
      </c>
      <c r="BBT26" t="s">
        <v>2391</v>
      </c>
      <c r="BBU26" t="s">
        <v>2381</v>
      </c>
      <c r="BBW26">
        <v>0</v>
      </c>
      <c r="BBX26">
        <v>0</v>
      </c>
      <c r="BBY26">
        <v>1</v>
      </c>
      <c r="BBZ26">
        <v>1</v>
      </c>
      <c r="BCA26">
        <v>0</v>
      </c>
      <c r="BCB26">
        <v>0</v>
      </c>
      <c r="BCC26">
        <v>1</v>
      </c>
      <c r="BCD26">
        <v>0</v>
      </c>
      <c r="BCE26">
        <v>0</v>
      </c>
      <c r="BCF26">
        <v>0</v>
      </c>
      <c r="BCG26">
        <v>0</v>
      </c>
      <c r="BCH26">
        <v>1</v>
      </c>
      <c r="BCI26">
        <v>0</v>
      </c>
      <c r="BCJ26">
        <v>0</v>
      </c>
      <c r="BCK26">
        <v>1</v>
      </c>
      <c r="BCL26">
        <v>0</v>
      </c>
      <c r="BCM26">
        <v>0</v>
      </c>
      <c r="BCN26">
        <v>1</v>
      </c>
      <c r="BCO26">
        <v>0</v>
      </c>
      <c r="BCP26">
        <v>0</v>
      </c>
      <c r="BCQ26">
        <v>1</v>
      </c>
      <c r="BCR26">
        <v>1</v>
      </c>
      <c r="BCS26">
        <v>0</v>
      </c>
      <c r="BCT26">
        <v>0</v>
      </c>
      <c r="BCU26">
        <v>0</v>
      </c>
      <c r="BCV26">
        <v>0</v>
      </c>
      <c r="BCW26">
        <v>1</v>
      </c>
      <c r="BCX26">
        <v>0</v>
      </c>
      <c r="BCY26">
        <v>0</v>
      </c>
      <c r="BCZ26">
        <v>1</v>
      </c>
      <c r="BDA26">
        <v>0</v>
      </c>
      <c r="BDB26">
        <v>0</v>
      </c>
      <c r="BDC26">
        <v>0</v>
      </c>
      <c r="BDE26" t="s">
        <v>2461</v>
      </c>
      <c r="BDF26" t="s">
        <v>2459</v>
      </c>
      <c r="BDG26" t="s">
        <v>2582</v>
      </c>
      <c r="BDH26" t="s">
        <v>2582</v>
      </c>
      <c r="BDI26" t="s">
        <v>2582</v>
      </c>
      <c r="BDJ26" t="s">
        <v>2461</v>
      </c>
      <c r="BDK26" t="s">
        <v>2461</v>
      </c>
      <c r="BDL26" t="s">
        <v>2461</v>
      </c>
      <c r="BDM26" t="s">
        <v>2461</v>
      </c>
      <c r="BDN26" t="s">
        <v>2736</v>
      </c>
      <c r="BDP26" t="s">
        <v>2385</v>
      </c>
      <c r="BDQ26" t="s">
        <v>2385</v>
      </c>
      <c r="BDR26" t="s">
        <v>2388</v>
      </c>
      <c r="BDS26" t="s">
        <v>2525</v>
      </c>
      <c r="BDT26" t="s">
        <v>2388</v>
      </c>
      <c r="BDU26" t="s">
        <v>2525</v>
      </c>
      <c r="BDV26" t="s">
        <v>2385</v>
      </c>
      <c r="BDW26" t="s">
        <v>2525</v>
      </c>
      <c r="BDX26" t="s">
        <v>2385</v>
      </c>
      <c r="BDY26" t="s">
        <v>2525</v>
      </c>
      <c r="BEB26">
        <v>0</v>
      </c>
      <c r="BEC26">
        <v>0</v>
      </c>
      <c r="BED26">
        <v>0</v>
      </c>
      <c r="BEE26">
        <v>0</v>
      </c>
      <c r="BEF26">
        <v>1</v>
      </c>
      <c r="BEG26">
        <v>0</v>
      </c>
      <c r="BEH26">
        <v>0</v>
      </c>
      <c r="BEI26">
        <v>0</v>
      </c>
      <c r="BEJ26">
        <v>0</v>
      </c>
      <c r="BEK26">
        <v>0</v>
      </c>
      <c r="BEL26">
        <v>0</v>
      </c>
      <c r="BEM26">
        <v>0</v>
      </c>
      <c r="BEN26">
        <v>1</v>
      </c>
      <c r="BEO26">
        <v>0</v>
      </c>
      <c r="BEP26">
        <v>0</v>
      </c>
      <c r="BEQ26">
        <v>0</v>
      </c>
      <c r="BER26">
        <v>0</v>
      </c>
      <c r="BES26">
        <v>0</v>
      </c>
      <c r="BET26">
        <v>0</v>
      </c>
      <c r="BEU26">
        <v>0</v>
      </c>
      <c r="BEV26">
        <v>1</v>
      </c>
      <c r="BEW26">
        <v>0</v>
      </c>
      <c r="BEX26">
        <v>0</v>
      </c>
      <c r="BEY26">
        <v>0</v>
      </c>
      <c r="BEZ26">
        <v>0</v>
      </c>
      <c r="BFA26">
        <v>0</v>
      </c>
      <c r="BFB26">
        <v>0</v>
      </c>
      <c r="BFC26">
        <v>1</v>
      </c>
      <c r="BFD26">
        <v>0</v>
      </c>
      <c r="BFE26">
        <v>0</v>
      </c>
      <c r="BFF26">
        <v>0</v>
      </c>
      <c r="BFG26">
        <v>1</v>
      </c>
      <c r="BFH26">
        <v>0</v>
      </c>
      <c r="BFI26">
        <v>0</v>
      </c>
      <c r="BFJ26">
        <v>0</v>
      </c>
      <c r="BFK26">
        <v>0</v>
      </c>
      <c r="BFL26">
        <v>1</v>
      </c>
      <c r="BFM26">
        <v>0</v>
      </c>
      <c r="BFN26">
        <v>0</v>
      </c>
      <c r="BFO26">
        <v>0</v>
      </c>
      <c r="BFP26">
        <v>0</v>
      </c>
      <c r="BFQ26">
        <v>0</v>
      </c>
      <c r="BFR26">
        <v>0</v>
      </c>
      <c r="BFS26">
        <v>0</v>
      </c>
      <c r="BFT26">
        <v>0</v>
      </c>
      <c r="BFU26">
        <v>0</v>
      </c>
      <c r="BFV26">
        <v>0</v>
      </c>
      <c r="BFW26">
        <v>1</v>
      </c>
      <c r="BFX26">
        <v>0</v>
      </c>
      <c r="BFY26">
        <v>0</v>
      </c>
      <c r="BFZ26">
        <v>0</v>
      </c>
      <c r="BGA26">
        <v>0</v>
      </c>
      <c r="BGB26">
        <v>1</v>
      </c>
      <c r="BGC26">
        <v>0</v>
      </c>
      <c r="BGD26">
        <v>0</v>
      </c>
      <c r="BGE26">
        <v>0</v>
      </c>
      <c r="BGF26">
        <v>0</v>
      </c>
      <c r="BGG26">
        <v>0</v>
      </c>
      <c r="BGH26">
        <v>0</v>
      </c>
      <c r="BGI26">
        <v>0</v>
      </c>
      <c r="BGJ26">
        <v>0</v>
      </c>
      <c r="BGK26">
        <v>0</v>
      </c>
      <c r="BGL26">
        <v>0</v>
      </c>
      <c r="BGM26">
        <v>1</v>
      </c>
      <c r="BGN26">
        <v>0</v>
      </c>
      <c r="BGO26">
        <v>0</v>
      </c>
      <c r="BGP26">
        <v>0</v>
      </c>
      <c r="BGQ26">
        <v>0</v>
      </c>
      <c r="BGR26">
        <v>1</v>
      </c>
      <c r="BGS26">
        <v>0</v>
      </c>
      <c r="BGT26">
        <v>0</v>
      </c>
      <c r="BGU26">
        <v>0</v>
      </c>
      <c r="BGV26">
        <v>0</v>
      </c>
      <c r="BGW26">
        <v>0</v>
      </c>
      <c r="BGX26">
        <v>0</v>
      </c>
      <c r="BGY26">
        <v>1</v>
      </c>
      <c r="BGZ26">
        <v>0</v>
      </c>
      <c r="BHA26">
        <v>0</v>
      </c>
      <c r="BHB26">
        <v>0</v>
      </c>
      <c r="BHC26">
        <v>0</v>
      </c>
      <c r="BHD26">
        <v>0</v>
      </c>
      <c r="BHE26">
        <v>0</v>
      </c>
      <c r="BHF26">
        <v>0</v>
      </c>
      <c r="BHG26">
        <v>0</v>
      </c>
      <c r="BHH26">
        <v>0</v>
      </c>
      <c r="BHI26">
        <v>0</v>
      </c>
      <c r="BHJ26">
        <v>0</v>
      </c>
      <c r="BHK26">
        <v>0</v>
      </c>
      <c r="BHM26" t="s">
        <v>2418</v>
      </c>
      <c r="BHN26" t="s">
        <v>2659</v>
      </c>
      <c r="BHO26" t="s">
        <v>2388</v>
      </c>
      <c r="BHP26" t="s">
        <v>2418</v>
      </c>
      <c r="BHQ26" t="s">
        <v>2388</v>
      </c>
      <c r="BHR26" t="s">
        <v>2418</v>
      </c>
      <c r="BHS26" t="s">
        <v>2418</v>
      </c>
      <c r="BHT26" t="s">
        <v>2418</v>
      </c>
      <c r="BHU26" t="s">
        <v>2418</v>
      </c>
      <c r="BHV26" t="s">
        <v>2418</v>
      </c>
    </row>
    <row r="27" spans="3:2377" x14ac:dyDescent="0.25">
      <c r="C27" t="s">
        <v>2737</v>
      </c>
      <c r="G27">
        <v>8300</v>
      </c>
      <c r="J27" t="s">
        <v>2623</v>
      </c>
      <c r="L27">
        <v>728988</v>
      </c>
      <c r="M27">
        <v>118571457</v>
      </c>
      <c r="N27">
        <v>112063061</v>
      </c>
      <c r="O27">
        <v>84066065</v>
      </c>
      <c r="P27">
        <v>89874941</v>
      </c>
      <c r="Q27">
        <v>16160710</v>
      </c>
      <c r="R27">
        <v>13675601</v>
      </c>
      <c r="AE27">
        <v>36</v>
      </c>
      <c r="AF27">
        <v>1018</v>
      </c>
      <c r="AG27">
        <v>1018</v>
      </c>
      <c r="AH27">
        <v>391</v>
      </c>
      <c r="AI27">
        <v>551</v>
      </c>
      <c r="AJ27">
        <v>0</v>
      </c>
      <c r="AK27">
        <v>0</v>
      </c>
      <c r="AL27">
        <v>1</v>
      </c>
      <c r="AM27">
        <v>0</v>
      </c>
      <c r="AN27">
        <v>0</v>
      </c>
      <c r="AO27">
        <v>0</v>
      </c>
      <c r="AP27">
        <v>0</v>
      </c>
      <c r="AQ27">
        <v>0</v>
      </c>
      <c r="AR27">
        <v>0</v>
      </c>
      <c r="AS27">
        <v>0</v>
      </c>
      <c r="AU27">
        <v>0</v>
      </c>
      <c r="AV27">
        <v>0</v>
      </c>
      <c r="AW27">
        <v>0</v>
      </c>
      <c r="AX27" t="s">
        <v>2465</v>
      </c>
      <c r="AZ27" t="s">
        <v>2381</v>
      </c>
      <c r="BA27" t="s">
        <v>2382</v>
      </c>
      <c r="BB27">
        <v>2006</v>
      </c>
      <c r="BC27" t="s">
        <v>2385</v>
      </c>
      <c r="BE27" t="s">
        <v>2385</v>
      </c>
      <c r="BF27" t="s">
        <v>2386</v>
      </c>
      <c r="BG27" t="s">
        <v>2385</v>
      </c>
      <c r="BH27" t="s">
        <v>2385</v>
      </c>
      <c r="BI27" t="s">
        <v>2387</v>
      </c>
      <c r="BJ27" t="s">
        <v>2387</v>
      </c>
      <c r="BK27" t="s">
        <v>2385</v>
      </c>
      <c r="BL27" t="s">
        <v>2387</v>
      </c>
      <c r="BM27" t="s">
        <v>2387</v>
      </c>
      <c r="BN27" t="s">
        <v>2386</v>
      </c>
      <c r="BO27" t="s">
        <v>2385</v>
      </c>
      <c r="BP27" t="s">
        <v>2385</v>
      </c>
      <c r="BQ27" t="s">
        <v>2385</v>
      </c>
      <c r="BR27" t="s">
        <v>2385</v>
      </c>
      <c r="BS27" t="s">
        <v>2385</v>
      </c>
      <c r="BT27" t="s">
        <v>2385</v>
      </c>
      <c r="BU27" t="s">
        <v>2385</v>
      </c>
      <c r="BV27" t="s">
        <v>2386</v>
      </c>
      <c r="BW27" t="s">
        <v>2385</v>
      </c>
      <c r="BX27" t="s">
        <v>2385</v>
      </c>
      <c r="BY27" t="s">
        <v>2385</v>
      </c>
      <c r="BZ27" t="s">
        <v>2385</v>
      </c>
      <c r="CA27" t="s">
        <v>2385</v>
      </c>
      <c r="CB27" t="s">
        <v>2467</v>
      </c>
      <c r="CC27" t="s">
        <v>2388</v>
      </c>
      <c r="CD27" t="s">
        <v>2467</v>
      </c>
      <c r="CE27" t="s">
        <v>2467</v>
      </c>
      <c r="CF27" t="s">
        <v>2389</v>
      </c>
      <c r="CG27" t="s">
        <v>2388</v>
      </c>
      <c r="CI27">
        <v>9.1</v>
      </c>
      <c r="CJ27">
        <v>1.5</v>
      </c>
      <c r="CK27">
        <v>1.4</v>
      </c>
      <c r="CL27">
        <v>0</v>
      </c>
      <c r="CM27">
        <v>23</v>
      </c>
      <c r="CN27">
        <v>6.5</v>
      </c>
      <c r="CO27">
        <v>21</v>
      </c>
      <c r="CP27">
        <v>17</v>
      </c>
      <c r="CQ27">
        <v>5</v>
      </c>
      <c r="CR27">
        <v>3</v>
      </c>
      <c r="CS27">
        <v>10</v>
      </c>
      <c r="CT27">
        <v>4</v>
      </c>
      <c r="CU27">
        <v>7</v>
      </c>
      <c r="CV27">
        <v>1</v>
      </c>
      <c r="CW27">
        <v>0</v>
      </c>
      <c r="CX27">
        <v>0</v>
      </c>
      <c r="CY27">
        <v>6.5</v>
      </c>
      <c r="CZ27">
        <v>0</v>
      </c>
      <c r="DC27">
        <v>4</v>
      </c>
      <c r="DD27">
        <v>0.5</v>
      </c>
      <c r="DE27">
        <v>0.1</v>
      </c>
      <c r="DF27">
        <v>0</v>
      </c>
      <c r="DG27">
        <v>1</v>
      </c>
      <c r="DH27">
        <v>0</v>
      </c>
      <c r="DI27">
        <v>4</v>
      </c>
      <c r="DJ27">
        <v>1</v>
      </c>
      <c r="DK27">
        <v>0</v>
      </c>
      <c r="DL27">
        <v>0</v>
      </c>
      <c r="DM27">
        <v>0.2</v>
      </c>
      <c r="DN27">
        <v>0</v>
      </c>
      <c r="DO27">
        <v>0.2</v>
      </c>
      <c r="DP27">
        <v>0</v>
      </c>
      <c r="DQ27">
        <v>0</v>
      </c>
      <c r="DR27">
        <v>0</v>
      </c>
      <c r="DS27">
        <v>0</v>
      </c>
      <c r="DT27">
        <v>0</v>
      </c>
      <c r="DU27">
        <v>0</v>
      </c>
      <c r="DV27">
        <v>0</v>
      </c>
      <c r="DW27">
        <v>1</v>
      </c>
      <c r="DX27">
        <v>0</v>
      </c>
      <c r="DY27">
        <v>0</v>
      </c>
      <c r="DZ27">
        <v>0</v>
      </c>
      <c r="EA27">
        <v>15</v>
      </c>
      <c r="EB27">
        <v>3.5</v>
      </c>
      <c r="EC27">
        <v>8</v>
      </c>
      <c r="ED27">
        <v>3</v>
      </c>
      <c r="EE27">
        <v>0</v>
      </c>
      <c r="EF27">
        <v>0</v>
      </c>
      <c r="EG27">
        <v>7</v>
      </c>
      <c r="EH27">
        <v>14</v>
      </c>
      <c r="EI27">
        <v>3</v>
      </c>
      <c r="EJ27">
        <v>2</v>
      </c>
      <c r="EK27">
        <v>4</v>
      </c>
      <c r="EL27">
        <v>0</v>
      </c>
      <c r="EM27">
        <v>3</v>
      </c>
      <c r="EN27">
        <v>1</v>
      </c>
      <c r="EO27">
        <v>0</v>
      </c>
      <c r="EP27">
        <v>0</v>
      </c>
      <c r="EQ27">
        <v>4</v>
      </c>
      <c r="ER27">
        <v>0</v>
      </c>
      <c r="ES27">
        <v>3</v>
      </c>
      <c r="ET27">
        <v>1</v>
      </c>
      <c r="EU27">
        <v>2</v>
      </c>
      <c r="EV27">
        <v>2</v>
      </c>
      <c r="EW27">
        <v>0</v>
      </c>
      <c r="EX27">
        <v>0</v>
      </c>
      <c r="EY27">
        <v>83</v>
      </c>
      <c r="EZ27">
        <v>33</v>
      </c>
      <c r="FB27" t="s">
        <v>2391</v>
      </c>
      <c r="FC27" t="s">
        <v>2381</v>
      </c>
      <c r="FD27">
        <v>19</v>
      </c>
      <c r="FE27" t="s">
        <v>2381</v>
      </c>
      <c r="FF27" t="s">
        <v>2381</v>
      </c>
      <c r="FG27" t="s">
        <v>2381</v>
      </c>
      <c r="FH27">
        <v>2008</v>
      </c>
      <c r="FI27" t="s">
        <v>2381</v>
      </c>
      <c r="FJ27">
        <v>2009</v>
      </c>
      <c r="FK27">
        <v>0</v>
      </c>
      <c r="FL27">
        <v>1</v>
      </c>
      <c r="FM27">
        <v>0</v>
      </c>
      <c r="FN27">
        <v>0</v>
      </c>
      <c r="FO27">
        <v>1</v>
      </c>
      <c r="FP27">
        <v>0</v>
      </c>
      <c r="FQ27">
        <v>0</v>
      </c>
      <c r="FR27">
        <v>1</v>
      </c>
      <c r="FS27">
        <v>0</v>
      </c>
      <c r="FT27">
        <v>0</v>
      </c>
      <c r="FU27">
        <v>0</v>
      </c>
      <c r="FW27">
        <v>0</v>
      </c>
      <c r="FX27">
        <v>1</v>
      </c>
      <c r="FY27">
        <v>1</v>
      </c>
      <c r="FZ27">
        <v>0</v>
      </c>
      <c r="GA27">
        <v>0</v>
      </c>
      <c r="GB27">
        <v>0</v>
      </c>
      <c r="GC27">
        <v>1</v>
      </c>
      <c r="GD27">
        <v>1</v>
      </c>
      <c r="GE27">
        <v>0</v>
      </c>
      <c r="GF27">
        <v>0</v>
      </c>
      <c r="GG27">
        <v>1</v>
      </c>
      <c r="GH27">
        <v>1</v>
      </c>
      <c r="GI27" t="s">
        <v>2738</v>
      </c>
      <c r="GJ27">
        <v>1</v>
      </c>
      <c r="GK27">
        <v>0</v>
      </c>
      <c r="GL27">
        <v>1</v>
      </c>
      <c r="GM27">
        <v>0</v>
      </c>
      <c r="GN27">
        <v>1</v>
      </c>
      <c r="GO27">
        <v>1</v>
      </c>
      <c r="GP27">
        <v>1</v>
      </c>
      <c r="GQ27" t="s">
        <v>2393</v>
      </c>
      <c r="GR27" t="s">
        <v>2393</v>
      </c>
      <c r="GS27" t="s">
        <v>2392</v>
      </c>
      <c r="GT27" t="s">
        <v>2392</v>
      </c>
      <c r="GU27" t="s">
        <v>2392</v>
      </c>
      <c r="GV27" t="s">
        <v>2393</v>
      </c>
      <c r="GW27" t="s">
        <v>2396</v>
      </c>
      <c r="GX27" t="s">
        <v>2396</v>
      </c>
      <c r="GY27" t="s">
        <v>2396</v>
      </c>
      <c r="GZ27" t="s">
        <v>2393</v>
      </c>
      <c r="HA27" t="s">
        <v>2393</v>
      </c>
      <c r="HB27" t="s">
        <v>2392</v>
      </c>
      <c r="HC27" t="s">
        <v>2739</v>
      </c>
      <c r="HD27" t="s">
        <v>2740</v>
      </c>
      <c r="HE27" t="s">
        <v>2741</v>
      </c>
      <c r="HH27" t="s">
        <v>2742</v>
      </c>
      <c r="HJ27" t="s">
        <v>2743</v>
      </c>
      <c r="HK27" t="s">
        <v>2531</v>
      </c>
      <c r="HL27" t="s">
        <v>2403</v>
      </c>
      <c r="HM27" t="s">
        <v>2744</v>
      </c>
      <c r="HN27">
        <v>1285575.45</v>
      </c>
      <c r="HO27">
        <v>6760358</v>
      </c>
      <c r="HP27">
        <v>6052218</v>
      </c>
      <c r="HQ27">
        <v>3960365</v>
      </c>
      <c r="HR27">
        <v>3211062</v>
      </c>
      <c r="HS27">
        <v>0</v>
      </c>
      <c r="HT27">
        <v>0</v>
      </c>
      <c r="HU27">
        <v>0</v>
      </c>
      <c r="HV27">
        <v>0</v>
      </c>
      <c r="HW27">
        <v>396634</v>
      </c>
      <c r="HX27">
        <v>380000</v>
      </c>
      <c r="HY27">
        <v>0</v>
      </c>
      <c r="HZ27">
        <v>0</v>
      </c>
      <c r="IA27">
        <v>0</v>
      </c>
      <c r="IB27">
        <v>0</v>
      </c>
      <c r="IC27">
        <v>0</v>
      </c>
      <c r="ID27">
        <v>0</v>
      </c>
      <c r="IE27">
        <v>0</v>
      </c>
      <c r="IF27">
        <v>0</v>
      </c>
      <c r="II27">
        <v>11117357</v>
      </c>
      <c r="IJ27">
        <v>9643280</v>
      </c>
      <c r="IL27">
        <v>0</v>
      </c>
      <c r="IM27">
        <v>0</v>
      </c>
      <c r="IN27">
        <v>0</v>
      </c>
      <c r="IO27">
        <v>0</v>
      </c>
      <c r="IP27">
        <v>0</v>
      </c>
      <c r="IQ27">
        <v>0</v>
      </c>
      <c r="IR27">
        <v>1</v>
      </c>
      <c r="IU27">
        <v>0</v>
      </c>
      <c r="IV27">
        <v>0</v>
      </c>
      <c r="IW27">
        <v>0</v>
      </c>
      <c r="IX27">
        <v>1</v>
      </c>
      <c r="IY27">
        <v>0</v>
      </c>
      <c r="IZ27">
        <v>0</v>
      </c>
      <c r="JA27">
        <v>0</v>
      </c>
      <c r="JB27">
        <v>0</v>
      </c>
      <c r="JC27">
        <v>0</v>
      </c>
      <c r="JD27">
        <v>0</v>
      </c>
      <c r="JE27">
        <v>0</v>
      </c>
      <c r="JF27">
        <v>1</v>
      </c>
      <c r="JG27">
        <v>0</v>
      </c>
      <c r="JH27">
        <v>0</v>
      </c>
      <c r="JI27">
        <v>0</v>
      </c>
      <c r="JJ27">
        <v>0</v>
      </c>
      <c r="JK27">
        <v>1</v>
      </c>
      <c r="JL27">
        <v>0</v>
      </c>
      <c r="JM27">
        <v>0</v>
      </c>
      <c r="JN27">
        <v>1</v>
      </c>
      <c r="JO27">
        <v>0</v>
      </c>
      <c r="JP27">
        <v>0</v>
      </c>
      <c r="JQ27">
        <v>0</v>
      </c>
      <c r="JR27">
        <v>0</v>
      </c>
      <c r="JS27">
        <v>1</v>
      </c>
      <c r="JT27">
        <v>0</v>
      </c>
      <c r="JU27">
        <v>0</v>
      </c>
      <c r="JV27">
        <v>1</v>
      </c>
      <c r="JW27">
        <v>0</v>
      </c>
      <c r="JX27">
        <v>0</v>
      </c>
      <c r="JY27">
        <v>1</v>
      </c>
      <c r="JZ27">
        <v>0</v>
      </c>
      <c r="KA27">
        <v>1</v>
      </c>
      <c r="KB27">
        <v>0</v>
      </c>
      <c r="KC27">
        <v>0</v>
      </c>
      <c r="KD27">
        <v>1</v>
      </c>
      <c r="KE27">
        <v>0</v>
      </c>
      <c r="KF27">
        <v>0</v>
      </c>
      <c r="KG27">
        <v>1</v>
      </c>
      <c r="KH27">
        <v>0</v>
      </c>
      <c r="KI27">
        <v>0</v>
      </c>
      <c r="KJ27">
        <v>0</v>
      </c>
      <c r="KK27">
        <v>0</v>
      </c>
      <c r="KL27">
        <v>1</v>
      </c>
      <c r="KM27">
        <v>0</v>
      </c>
      <c r="KN27">
        <v>0</v>
      </c>
      <c r="KO27">
        <v>0</v>
      </c>
      <c r="KP27">
        <v>0</v>
      </c>
      <c r="KQ27">
        <v>1</v>
      </c>
      <c r="KR27">
        <v>1</v>
      </c>
      <c r="KS27">
        <v>0</v>
      </c>
      <c r="KT27">
        <v>1</v>
      </c>
      <c r="KU27">
        <v>0</v>
      </c>
      <c r="KV27">
        <v>0</v>
      </c>
      <c r="KW27">
        <v>0</v>
      </c>
      <c r="KX27">
        <v>0</v>
      </c>
      <c r="KY27">
        <v>0</v>
      </c>
      <c r="KZ27">
        <v>1</v>
      </c>
      <c r="LA27">
        <v>0</v>
      </c>
      <c r="LB27">
        <v>1</v>
      </c>
      <c r="LC27">
        <v>0</v>
      </c>
      <c r="LD27">
        <v>0</v>
      </c>
      <c r="LE27">
        <v>0</v>
      </c>
      <c r="LF27">
        <v>0</v>
      </c>
      <c r="LG27">
        <v>0</v>
      </c>
      <c r="LH27">
        <v>0</v>
      </c>
      <c r="LI27">
        <v>0</v>
      </c>
      <c r="LJ27">
        <v>1</v>
      </c>
      <c r="LK27">
        <v>0</v>
      </c>
      <c r="LL27">
        <v>0</v>
      </c>
      <c r="LM27">
        <v>0</v>
      </c>
      <c r="LN27">
        <v>0</v>
      </c>
      <c r="LO27">
        <v>0</v>
      </c>
      <c r="LP27">
        <v>0</v>
      </c>
      <c r="LQ27">
        <v>0</v>
      </c>
      <c r="LR27">
        <v>0</v>
      </c>
      <c r="LS27">
        <v>0</v>
      </c>
      <c r="LT27">
        <v>0</v>
      </c>
      <c r="LU27">
        <v>0</v>
      </c>
      <c r="LW27" t="s">
        <v>2381</v>
      </c>
      <c r="LX27" t="s">
        <v>2497</v>
      </c>
      <c r="LZ27">
        <v>6150812</v>
      </c>
      <c r="MA27">
        <v>6588212</v>
      </c>
      <c r="MB27">
        <v>0</v>
      </c>
      <c r="MC27">
        <v>0</v>
      </c>
      <c r="MD27">
        <v>348418</v>
      </c>
      <c r="ME27">
        <v>348969</v>
      </c>
      <c r="MF27">
        <v>162421</v>
      </c>
      <c r="MG27">
        <v>184021</v>
      </c>
      <c r="MH27">
        <v>0</v>
      </c>
      <c r="MI27">
        <v>0</v>
      </c>
      <c r="ML27">
        <v>6661651</v>
      </c>
      <c r="MM27">
        <v>7121202</v>
      </c>
      <c r="MO27" t="s">
        <v>2381</v>
      </c>
      <c r="MP27" t="s">
        <v>2391</v>
      </c>
      <c r="MQ27">
        <v>31198</v>
      </c>
      <c r="MR27">
        <v>11000</v>
      </c>
      <c r="MS27">
        <v>46748</v>
      </c>
      <c r="MT27">
        <v>10000</v>
      </c>
      <c r="MU27">
        <v>128832</v>
      </c>
      <c r="MV27">
        <v>100291</v>
      </c>
      <c r="MW27">
        <v>1076584</v>
      </c>
      <c r="MX27">
        <v>976584</v>
      </c>
      <c r="MY27">
        <v>1202482</v>
      </c>
      <c r="MZ27">
        <v>1102482</v>
      </c>
      <c r="NA27">
        <v>999151</v>
      </c>
      <c r="NB27">
        <v>899151</v>
      </c>
      <c r="NC27">
        <v>836331</v>
      </c>
      <c r="ND27">
        <v>736331</v>
      </c>
      <c r="NE27">
        <v>879365</v>
      </c>
      <c r="NF27">
        <v>779365</v>
      </c>
      <c r="NG27">
        <v>990162</v>
      </c>
      <c r="NH27">
        <v>890162</v>
      </c>
      <c r="NI27">
        <v>569505</v>
      </c>
      <c r="NJ27">
        <v>546852</v>
      </c>
      <c r="NK27">
        <v>0</v>
      </c>
      <c r="NL27">
        <v>0</v>
      </c>
      <c r="NM27">
        <v>0</v>
      </c>
      <c r="NN27">
        <v>0</v>
      </c>
      <c r="NO27">
        <v>0</v>
      </c>
      <c r="NP27">
        <v>0</v>
      </c>
      <c r="NS27">
        <v>6760358</v>
      </c>
      <c r="NT27">
        <v>6052218</v>
      </c>
      <c r="NV27">
        <v>813314</v>
      </c>
      <c r="NW27">
        <v>829580</v>
      </c>
      <c r="NX27">
        <v>6760358</v>
      </c>
      <c r="NY27">
        <v>6052218</v>
      </c>
      <c r="NZ27" t="s">
        <v>2383</v>
      </c>
      <c r="OA27" t="s">
        <v>2745</v>
      </c>
      <c r="OB27">
        <v>16</v>
      </c>
      <c r="OC27">
        <v>3736215.46</v>
      </c>
      <c r="OD27">
        <v>4078928</v>
      </c>
      <c r="OE27">
        <v>1</v>
      </c>
      <c r="OF27">
        <v>1</v>
      </c>
      <c r="OG27">
        <v>0</v>
      </c>
      <c r="OH27">
        <v>0</v>
      </c>
      <c r="OJ27">
        <v>0</v>
      </c>
      <c r="OK27">
        <v>1</v>
      </c>
      <c r="OL27">
        <v>0</v>
      </c>
      <c r="OM27">
        <v>1</v>
      </c>
      <c r="ON27">
        <v>0</v>
      </c>
      <c r="OO27">
        <v>1</v>
      </c>
      <c r="OP27">
        <v>1</v>
      </c>
      <c r="OQ27">
        <v>0</v>
      </c>
      <c r="OR27">
        <v>0</v>
      </c>
      <c r="OS27">
        <v>0</v>
      </c>
      <c r="OT27">
        <v>0</v>
      </c>
      <c r="OU27">
        <v>1</v>
      </c>
      <c r="OW27" t="s">
        <v>2388</v>
      </c>
      <c r="OX27">
        <v>3500</v>
      </c>
      <c r="OY27" t="s">
        <v>2627</v>
      </c>
      <c r="OZ27">
        <v>30</v>
      </c>
      <c r="PA27">
        <v>30</v>
      </c>
      <c r="PB27">
        <v>0</v>
      </c>
      <c r="PC27">
        <v>0</v>
      </c>
      <c r="PD27">
        <v>0</v>
      </c>
      <c r="PE27">
        <v>0</v>
      </c>
      <c r="PF27">
        <v>1</v>
      </c>
      <c r="PG27">
        <v>0</v>
      </c>
      <c r="PH27">
        <v>1</v>
      </c>
      <c r="PI27">
        <v>0</v>
      </c>
      <c r="PJ27">
        <v>0</v>
      </c>
      <c r="PK27">
        <v>0</v>
      </c>
      <c r="PL27">
        <v>0</v>
      </c>
      <c r="PM27">
        <v>0</v>
      </c>
      <c r="PN27">
        <v>0</v>
      </c>
      <c r="PO27">
        <v>0</v>
      </c>
      <c r="PP27">
        <v>0</v>
      </c>
      <c r="PQ27">
        <v>0</v>
      </c>
      <c r="PR27">
        <v>0</v>
      </c>
      <c r="PS27">
        <v>0</v>
      </c>
      <c r="PT27">
        <v>0</v>
      </c>
      <c r="PU27">
        <v>0</v>
      </c>
      <c r="PV27">
        <v>0</v>
      </c>
      <c r="PX27">
        <v>1</v>
      </c>
      <c r="PY27">
        <v>0</v>
      </c>
      <c r="PZ27">
        <v>0</v>
      </c>
      <c r="QA27">
        <v>0</v>
      </c>
      <c r="QB27">
        <v>0</v>
      </c>
      <c r="QC27">
        <v>0</v>
      </c>
      <c r="QD27">
        <v>0</v>
      </c>
      <c r="QE27">
        <v>0</v>
      </c>
      <c r="QF27">
        <v>0</v>
      </c>
      <c r="QG27">
        <v>0</v>
      </c>
      <c r="QH27">
        <v>0</v>
      </c>
      <c r="QI27">
        <v>0</v>
      </c>
      <c r="QJ27">
        <v>0</v>
      </c>
      <c r="QK27">
        <v>0</v>
      </c>
      <c r="QL27">
        <v>0</v>
      </c>
      <c r="QM27">
        <v>0</v>
      </c>
      <c r="QN27">
        <v>0</v>
      </c>
      <c r="QO27">
        <v>0</v>
      </c>
      <c r="QP27">
        <v>0</v>
      </c>
      <c r="QQ27">
        <v>0</v>
      </c>
      <c r="QR27">
        <v>0</v>
      </c>
      <c r="QS27">
        <v>0</v>
      </c>
      <c r="QT27">
        <v>0</v>
      </c>
      <c r="QU27">
        <v>0</v>
      </c>
      <c r="QV27">
        <v>0</v>
      </c>
      <c r="QW27">
        <v>0</v>
      </c>
      <c r="QX27">
        <v>0</v>
      </c>
      <c r="QY27">
        <v>0</v>
      </c>
      <c r="QZ27">
        <v>0</v>
      </c>
      <c r="RA27">
        <v>0</v>
      </c>
      <c r="RB27">
        <v>1</v>
      </c>
      <c r="RC27" t="s">
        <v>2746</v>
      </c>
      <c r="RD27">
        <v>0</v>
      </c>
      <c r="RE27">
        <v>0</v>
      </c>
      <c r="RF27">
        <v>0</v>
      </c>
      <c r="RG27">
        <v>0</v>
      </c>
      <c r="RH27">
        <v>0</v>
      </c>
      <c r="RI27">
        <v>0</v>
      </c>
      <c r="RJ27">
        <v>0</v>
      </c>
      <c r="RK27">
        <v>0</v>
      </c>
      <c r="RL27">
        <v>0</v>
      </c>
      <c r="RN27" t="s">
        <v>2747</v>
      </c>
      <c r="RO27" t="s">
        <v>2500</v>
      </c>
      <c r="RQ27">
        <v>1</v>
      </c>
      <c r="RR27">
        <v>1</v>
      </c>
      <c r="RS27">
        <v>0</v>
      </c>
      <c r="RT27">
        <v>1</v>
      </c>
      <c r="RU27" t="s">
        <v>2748</v>
      </c>
      <c r="RV27">
        <v>1</v>
      </c>
      <c r="RW27">
        <v>0</v>
      </c>
      <c r="RX27">
        <v>1</v>
      </c>
      <c r="RY27">
        <v>1</v>
      </c>
      <c r="RZ27">
        <v>92</v>
      </c>
      <c r="SA27" t="s">
        <v>2410</v>
      </c>
      <c r="SB27" t="s">
        <v>2411</v>
      </c>
      <c r="SC27" t="s">
        <v>2388</v>
      </c>
      <c r="SD27" t="s">
        <v>2411</v>
      </c>
      <c r="SE27" t="s">
        <v>2411</v>
      </c>
      <c r="SF27" t="s">
        <v>2411</v>
      </c>
      <c r="SG27" t="s">
        <v>2411</v>
      </c>
      <c r="SH27" t="s">
        <v>2411</v>
      </c>
      <c r="SI27" t="s">
        <v>2411</v>
      </c>
      <c r="SJ27" t="s">
        <v>2411</v>
      </c>
      <c r="SM27" t="s">
        <v>2410</v>
      </c>
      <c r="SN27" t="s">
        <v>2410</v>
      </c>
      <c r="SO27" t="s">
        <v>2410</v>
      </c>
      <c r="SP27" t="s">
        <v>2410</v>
      </c>
      <c r="SQ27" t="s">
        <v>2410</v>
      </c>
      <c r="SR27" t="s">
        <v>2410</v>
      </c>
      <c r="SS27" t="s">
        <v>2410</v>
      </c>
      <c r="ST27" t="s">
        <v>2410</v>
      </c>
      <c r="SU27" t="s">
        <v>2410</v>
      </c>
      <c r="SV27" t="s">
        <v>2410</v>
      </c>
      <c r="SW27" t="s">
        <v>2410</v>
      </c>
      <c r="SX27" t="s">
        <v>2410</v>
      </c>
      <c r="SY27" t="s">
        <v>2749</v>
      </c>
      <c r="TY27" t="s">
        <v>2412</v>
      </c>
      <c r="UA27">
        <v>600</v>
      </c>
      <c r="UB27">
        <v>45</v>
      </c>
      <c r="UC27">
        <v>20</v>
      </c>
      <c r="UD27">
        <v>130</v>
      </c>
      <c r="UE27" t="s">
        <v>2415</v>
      </c>
      <c r="UF27" t="s">
        <v>2413</v>
      </c>
      <c r="UG27" t="s">
        <v>2413</v>
      </c>
      <c r="UH27" t="s">
        <v>2415</v>
      </c>
      <c r="UI27" t="s">
        <v>2391</v>
      </c>
      <c r="UJ27" t="s">
        <v>2391</v>
      </c>
      <c r="UK27" t="s">
        <v>2381</v>
      </c>
      <c r="UL27" t="s">
        <v>2391</v>
      </c>
      <c r="UM27" t="s">
        <v>2388</v>
      </c>
      <c r="UN27" t="s">
        <v>2388</v>
      </c>
      <c r="UO27" t="s">
        <v>2388</v>
      </c>
      <c r="UP27" t="s">
        <v>2388</v>
      </c>
      <c r="UQ27" t="s">
        <v>2388</v>
      </c>
      <c r="UR27" t="s">
        <v>2388</v>
      </c>
      <c r="US27" t="s">
        <v>2388</v>
      </c>
      <c r="UU27" t="s">
        <v>2473</v>
      </c>
      <c r="UW27" t="s">
        <v>2572</v>
      </c>
      <c r="UX27" t="s">
        <v>2418</v>
      </c>
      <c r="UY27" t="s">
        <v>2419</v>
      </c>
      <c r="UZ27" t="s">
        <v>2388</v>
      </c>
      <c r="VB27">
        <v>0</v>
      </c>
      <c r="VC27">
        <v>0</v>
      </c>
      <c r="VD27">
        <v>0</v>
      </c>
      <c r="VE27">
        <v>1</v>
      </c>
      <c r="VF27">
        <v>0</v>
      </c>
      <c r="VH27">
        <v>0</v>
      </c>
      <c r="VI27">
        <v>0</v>
      </c>
      <c r="VJ27">
        <v>1</v>
      </c>
      <c r="VK27">
        <v>0</v>
      </c>
      <c r="VL27">
        <v>0</v>
      </c>
      <c r="VM27">
        <v>0</v>
      </c>
      <c r="VO27">
        <v>1</v>
      </c>
      <c r="VP27">
        <v>0</v>
      </c>
      <c r="VQ27">
        <v>1</v>
      </c>
      <c r="VR27">
        <v>0</v>
      </c>
      <c r="VS27">
        <v>0</v>
      </c>
      <c r="VT27">
        <v>0</v>
      </c>
      <c r="VU27">
        <v>0</v>
      </c>
      <c r="VV27">
        <v>1</v>
      </c>
      <c r="VX27">
        <v>0</v>
      </c>
      <c r="VY27">
        <v>0</v>
      </c>
      <c r="VZ27" t="s">
        <v>2381</v>
      </c>
      <c r="WA27" t="s">
        <v>2597</v>
      </c>
      <c r="WC27" t="s">
        <v>2750</v>
      </c>
      <c r="WD27">
        <v>0</v>
      </c>
      <c r="WE27">
        <v>1</v>
      </c>
      <c r="WF27">
        <v>0</v>
      </c>
      <c r="WG27">
        <v>0</v>
      </c>
      <c r="WH27">
        <v>0</v>
      </c>
      <c r="WI27">
        <v>0</v>
      </c>
      <c r="WJ27">
        <v>1</v>
      </c>
      <c r="WK27">
        <v>0</v>
      </c>
      <c r="WL27">
        <v>0</v>
      </c>
      <c r="WM27">
        <v>0</v>
      </c>
      <c r="WN27">
        <v>0</v>
      </c>
      <c r="WO27">
        <v>1</v>
      </c>
      <c r="WP27">
        <v>0</v>
      </c>
      <c r="WQ27">
        <v>0</v>
      </c>
      <c r="WR27">
        <v>0</v>
      </c>
      <c r="WS27">
        <v>0</v>
      </c>
      <c r="WT27">
        <v>1</v>
      </c>
      <c r="WU27">
        <v>0</v>
      </c>
      <c r="WV27">
        <v>0</v>
      </c>
      <c r="WW27">
        <v>0</v>
      </c>
      <c r="WX27">
        <v>1</v>
      </c>
      <c r="WY27">
        <v>0</v>
      </c>
      <c r="WZ27">
        <v>0</v>
      </c>
      <c r="XA27">
        <v>0</v>
      </c>
      <c r="XB27">
        <v>0</v>
      </c>
      <c r="XC27">
        <v>0</v>
      </c>
      <c r="XD27">
        <v>1</v>
      </c>
      <c r="XE27">
        <v>0</v>
      </c>
      <c r="XF27">
        <v>0</v>
      </c>
      <c r="XG27">
        <v>0</v>
      </c>
      <c r="XH27">
        <v>0</v>
      </c>
      <c r="XI27">
        <v>1</v>
      </c>
      <c r="XJ27">
        <v>0</v>
      </c>
      <c r="XK27">
        <v>0</v>
      </c>
      <c r="XL27">
        <v>0</v>
      </c>
      <c r="XM27">
        <v>0</v>
      </c>
      <c r="XN27">
        <v>1</v>
      </c>
      <c r="XO27">
        <v>0</v>
      </c>
      <c r="XP27">
        <v>0</v>
      </c>
      <c r="XQ27">
        <v>0</v>
      </c>
      <c r="XR27">
        <v>0</v>
      </c>
      <c r="XS27">
        <v>1</v>
      </c>
      <c r="XT27">
        <v>0</v>
      </c>
      <c r="XU27">
        <v>0</v>
      </c>
      <c r="XV27">
        <v>0</v>
      </c>
      <c r="XW27">
        <v>0</v>
      </c>
      <c r="XX27">
        <v>1</v>
      </c>
      <c r="XY27">
        <v>0</v>
      </c>
      <c r="XZ27">
        <v>0</v>
      </c>
      <c r="YA27">
        <v>0</v>
      </c>
      <c r="YB27">
        <v>0</v>
      </c>
      <c r="YC27">
        <v>1</v>
      </c>
      <c r="YD27">
        <v>0</v>
      </c>
      <c r="YE27">
        <v>0</v>
      </c>
      <c r="YF27">
        <v>0</v>
      </c>
      <c r="YG27">
        <v>0</v>
      </c>
      <c r="YH27">
        <v>1</v>
      </c>
      <c r="YI27">
        <v>0</v>
      </c>
      <c r="YJ27">
        <v>0</v>
      </c>
      <c r="YK27">
        <v>0</v>
      </c>
      <c r="YL27">
        <v>0</v>
      </c>
      <c r="YM27">
        <v>1</v>
      </c>
      <c r="YN27">
        <v>0</v>
      </c>
      <c r="YO27">
        <v>0</v>
      </c>
      <c r="YP27">
        <v>0</v>
      </c>
      <c r="YQ27">
        <v>0</v>
      </c>
      <c r="YR27">
        <v>1</v>
      </c>
      <c r="YS27">
        <v>0</v>
      </c>
      <c r="YT27">
        <v>0</v>
      </c>
      <c r="YU27">
        <v>0</v>
      </c>
      <c r="YV27">
        <v>0</v>
      </c>
      <c r="YW27">
        <v>0</v>
      </c>
      <c r="YX27">
        <v>0</v>
      </c>
      <c r="YY27">
        <v>0</v>
      </c>
      <c r="ZA27">
        <v>0</v>
      </c>
      <c r="ZB27">
        <v>0</v>
      </c>
      <c r="ZC27">
        <v>0</v>
      </c>
      <c r="ZD27">
        <v>1</v>
      </c>
      <c r="ZE27">
        <v>0</v>
      </c>
      <c r="ZF27">
        <v>0</v>
      </c>
      <c r="ZG27">
        <v>0</v>
      </c>
      <c r="ZI27">
        <v>0</v>
      </c>
      <c r="ZJ27">
        <v>0</v>
      </c>
      <c r="ZK27">
        <v>1</v>
      </c>
      <c r="ZL27">
        <v>0</v>
      </c>
      <c r="ZM27">
        <v>1</v>
      </c>
      <c r="ZN27">
        <v>0</v>
      </c>
      <c r="ZO27">
        <v>0</v>
      </c>
      <c r="ZP27">
        <v>0</v>
      </c>
      <c r="ZQ27">
        <v>0</v>
      </c>
      <c r="ZR27">
        <v>1</v>
      </c>
      <c r="ZS27">
        <v>0</v>
      </c>
      <c r="ZU27">
        <v>0</v>
      </c>
      <c r="ZV27">
        <v>0</v>
      </c>
      <c r="ZW27" t="s">
        <v>2424</v>
      </c>
      <c r="ZX27" t="s">
        <v>2424</v>
      </c>
      <c r="ZY27" t="s">
        <v>2425</v>
      </c>
      <c r="ZZ27" t="s">
        <v>2424</v>
      </c>
      <c r="AAA27" t="s">
        <v>2424</v>
      </c>
      <c r="AAB27" t="s">
        <v>2425</v>
      </c>
      <c r="AAC27" t="s">
        <v>2424</v>
      </c>
      <c r="AAD27" t="s">
        <v>2424</v>
      </c>
      <c r="AAE27" t="s">
        <v>2425</v>
      </c>
      <c r="AAF27" t="s">
        <v>2424</v>
      </c>
      <c r="AAG27" t="s">
        <v>2424</v>
      </c>
      <c r="AAH27" t="s">
        <v>2425</v>
      </c>
      <c r="AAI27" t="s">
        <v>2426</v>
      </c>
      <c r="AAJ27" t="s">
        <v>2424</v>
      </c>
      <c r="AAK27" t="s">
        <v>2424</v>
      </c>
      <c r="AAL27" t="s">
        <v>2424</v>
      </c>
      <c r="AAM27" t="s">
        <v>2424</v>
      </c>
      <c r="AAN27" t="s">
        <v>2426</v>
      </c>
      <c r="AAO27" t="s">
        <v>2424</v>
      </c>
      <c r="AAP27" t="s">
        <v>2424</v>
      </c>
      <c r="AAQ27" t="s">
        <v>2424</v>
      </c>
      <c r="AAT27">
        <v>92</v>
      </c>
      <c r="AAU27">
        <v>100</v>
      </c>
      <c r="AAV27">
        <v>14</v>
      </c>
      <c r="AAW27">
        <v>100</v>
      </c>
      <c r="AAX27">
        <v>100</v>
      </c>
      <c r="AAY27">
        <v>100</v>
      </c>
      <c r="AAZ27">
        <v>100</v>
      </c>
      <c r="ABA27">
        <v>14</v>
      </c>
      <c r="ABB27">
        <v>16</v>
      </c>
      <c r="ABC27">
        <v>100</v>
      </c>
      <c r="ABD27">
        <v>20</v>
      </c>
      <c r="ABE27">
        <v>3</v>
      </c>
      <c r="ABF27">
        <v>3</v>
      </c>
      <c r="ABG27">
        <v>3</v>
      </c>
      <c r="ABH27">
        <v>2</v>
      </c>
      <c r="ABI27">
        <v>73</v>
      </c>
      <c r="ABJ27">
        <v>5</v>
      </c>
      <c r="ABK27">
        <v>100</v>
      </c>
      <c r="ABL27">
        <v>75</v>
      </c>
      <c r="ABM27">
        <v>95</v>
      </c>
      <c r="ABN27">
        <v>95</v>
      </c>
      <c r="ABQ27" t="s">
        <v>2381</v>
      </c>
      <c r="ABR27" t="s">
        <v>2381</v>
      </c>
      <c r="ABU27">
        <v>75000</v>
      </c>
      <c r="ABV27">
        <v>250000</v>
      </c>
      <c r="ABW27">
        <v>75000</v>
      </c>
      <c r="ABX27">
        <v>325000</v>
      </c>
      <c r="ABY27">
        <v>250000</v>
      </c>
      <c r="ABZ27">
        <v>75000</v>
      </c>
      <c r="ACA27">
        <v>225000</v>
      </c>
      <c r="ACB27">
        <v>200000</v>
      </c>
      <c r="ACC27">
        <v>175000</v>
      </c>
      <c r="ACD27">
        <v>150000</v>
      </c>
      <c r="ACE27">
        <v>200000</v>
      </c>
      <c r="ACI27">
        <v>1000000</v>
      </c>
      <c r="ACJ27">
        <v>1000000</v>
      </c>
      <c r="ACN27">
        <v>0</v>
      </c>
      <c r="ACO27">
        <v>0</v>
      </c>
      <c r="ACP27">
        <v>1</v>
      </c>
      <c r="ACQ27">
        <v>0</v>
      </c>
      <c r="ACR27">
        <v>0</v>
      </c>
      <c r="ACT27">
        <v>1</v>
      </c>
      <c r="ACU27">
        <v>0</v>
      </c>
      <c r="ACV27">
        <v>0</v>
      </c>
      <c r="ACW27">
        <v>0</v>
      </c>
      <c r="ACX27">
        <v>0</v>
      </c>
      <c r="ACY27">
        <v>0</v>
      </c>
      <c r="ACZ27">
        <v>0</v>
      </c>
      <c r="ADA27">
        <v>1</v>
      </c>
      <c r="ADB27">
        <v>0</v>
      </c>
      <c r="ADC27">
        <v>0</v>
      </c>
      <c r="ADD27">
        <v>1</v>
      </c>
      <c r="ADE27">
        <v>0</v>
      </c>
      <c r="ADF27">
        <v>0</v>
      </c>
      <c r="ADG27">
        <v>0</v>
      </c>
      <c r="ADH27">
        <v>0</v>
      </c>
      <c r="ADI27">
        <v>0</v>
      </c>
      <c r="ADJ27">
        <v>1</v>
      </c>
      <c r="ADK27">
        <v>0</v>
      </c>
      <c r="ADL27">
        <v>0</v>
      </c>
      <c r="ADM27">
        <v>0</v>
      </c>
      <c r="ADN27">
        <v>0</v>
      </c>
      <c r="ADO27">
        <v>0</v>
      </c>
      <c r="ADP27">
        <v>1</v>
      </c>
      <c r="ADQ27">
        <v>0</v>
      </c>
      <c r="ADR27">
        <v>0</v>
      </c>
      <c r="ADS27">
        <v>0</v>
      </c>
      <c r="ADT27">
        <v>0</v>
      </c>
      <c r="ADU27">
        <v>1</v>
      </c>
      <c r="ADV27">
        <v>0</v>
      </c>
      <c r="ADW27">
        <v>0</v>
      </c>
      <c r="ADX27">
        <v>0</v>
      </c>
      <c r="ADY27">
        <v>0</v>
      </c>
      <c r="ADZ27">
        <v>1</v>
      </c>
      <c r="AEA27">
        <v>0</v>
      </c>
      <c r="AEB27">
        <v>0</v>
      </c>
      <c r="AEC27">
        <v>0</v>
      </c>
      <c r="AED27">
        <v>0</v>
      </c>
      <c r="AEE27">
        <v>1</v>
      </c>
      <c r="AEF27">
        <v>0</v>
      </c>
      <c r="AEG27">
        <v>0</v>
      </c>
      <c r="AEH27">
        <v>0</v>
      </c>
      <c r="AEI27">
        <v>1</v>
      </c>
      <c r="AEJ27">
        <v>0</v>
      </c>
      <c r="AEK27">
        <v>0</v>
      </c>
      <c r="AEL27">
        <v>0</v>
      </c>
      <c r="AEM27">
        <v>0</v>
      </c>
      <c r="AEN27">
        <v>1</v>
      </c>
      <c r="AEO27">
        <v>0</v>
      </c>
      <c r="AEP27">
        <v>0</v>
      </c>
      <c r="AEQ27">
        <v>0</v>
      </c>
      <c r="AER27">
        <v>0</v>
      </c>
      <c r="AES27">
        <v>1</v>
      </c>
      <c r="AET27">
        <v>0</v>
      </c>
      <c r="AEU27">
        <v>0</v>
      </c>
      <c r="AEV27">
        <v>0</v>
      </c>
      <c r="AEW27">
        <v>1</v>
      </c>
      <c r="AEX27">
        <v>1</v>
      </c>
      <c r="AEY27">
        <v>0</v>
      </c>
      <c r="AEZ27">
        <v>0</v>
      </c>
      <c r="AFA27">
        <v>0</v>
      </c>
      <c r="AFB27">
        <v>0</v>
      </c>
      <c r="AFC27">
        <v>0</v>
      </c>
      <c r="AFD27">
        <v>0</v>
      </c>
      <c r="AFE27">
        <v>0</v>
      </c>
      <c r="AFF27">
        <v>0</v>
      </c>
      <c r="AFH27">
        <v>0</v>
      </c>
      <c r="AFI27">
        <v>1</v>
      </c>
      <c r="AFJ27">
        <v>0</v>
      </c>
      <c r="AFK27">
        <v>0</v>
      </c>
      <c r="AFL27">
        <v>0</v>
      </c>
      <c r="AFM27">
        <v>0</v>
      </c>
      <c r="AFN27">
        <v>1</v>
      </c>
      <c r="AFO27">
        <v>0</v>
      </c>
      <c r="AFP27">
        <v>0</v>
      </c>
      <c r="AFQ27">
        <v>0</v>
      </c>
      <c r="AFR27">
        <v>0</v>
      </c>
      <c r="AFS27">
        <v>0</v>
      </c>
      <c r="AFT27">
        <v>1</v>
      </c>
      <c r="AFU27">
        <v>0</v>
      </c>
      <c r="AFV27">
        <v>0</v>
      </c>
      <c r="AFW27">
        <v>0</v>
      </c>
      <c r="AFX27">
        <v>0</v>
      </c>
      <c r="AFY27">
        <v>1</v>
      </c>
      <c r="AFZ27">
        <v>0</v>
      </c>
      <c r="AGA27">
        <v>0</v>
      </c>
      <c r="AGB27">
        <v>1</v>
      </c>
      <c r="AGC27">
        <v>0</v>
      </c>
      <c r="AGD27">
        <v>0</v>
      </c>
      <c r="AGE27">
        <v>0</v>
      </c>
      <c r="AGF27">
        <v>0</v>
      </c>
      <c r="AGG27">
        <v>0</v>
      </c>
      <c r="AGH27">
        <v>1</v>
      </c>
      <c r="AGI27">
        <v>0</v>
      </c>
      <c r="AGJ27">
        <v>0</v>
      </c>
      <c r="AGK27">
        <v>0</v>
      </c>
      <c r="AGL27">
        <v>0</v>
      </c>
      <c r="AGM27">
        <v>1</v>
      </c>
      <c r="AGN27">
        <v>0</v>
      </c>
      <c r="AGO27">
        <v>0</v>
      </c>
      <c r="AGP27">
        <v>0</v>
      </c>
      <c r="AGQ27">
        <v>0</v>
      </c>
      <c r="AGR27">
        <v>1</v>
      </c>
      <c r="AGS27">
        <v>0</v>
      </c>
      <c r="AGT27">
        <v>0</v>
      </c>
      <c r="AGU27">
        <v>0</v>
      </c>
      <c r="AGV27">
        <v>0</v>
      </c>
      <c r="AGW27">
        <v>0</v>
      </c>
      <c r="AGX27">
        <v>1</v>
      </c>
      <c r="AGY27">
        <v>0</v>
      </c>
      <c r="AGZ27">
        <v>0</v>
      </c>
      <c r="AHA27">
        <v>0</v>
      </c>
      <c r="AHB27">
        <v>1</v>
      </c>
      <c r="AHC27">
        <v>0</v>
      </c>
      <c r="AHD27">
        <v>0</v>
      </c>
      <c r="AHE27">
        <v>0</v>
      </c>
      <c r="AHF27">
        <v>0</v>
      </c>
      <c r="AHG27">
        <v>0</v>
      </c>
      <c r="AHH27">
        <v>0</v>
      </c>
      <c r="AHI27">
        <v>0</v>
      </c>
      <c r="AHJ27">
        <v>0</v>
      </c>
      <c r="AHL27">
        <v>1</v>
      </c>
      <c r="AHM27">
        <v>0</v>
      </c>
      <c r="AHN27">
        <v>0</v>
      </c>
      <c r="AHP27">
        <v>1</v>
      </c>
      <c r="AHQ27">
        <v>1</v>
      </c>
      <c r="AHR27">
        <v>0</v>
      </c>
      <c r="AHS27">
        <v>1</v>
      </c>
      <c r="AHT27">
        <v>1</v>
      </c>
      <c r="AHU27">
        <v>0</v>
      </c>
      <c r="AHV27">
        <v>1</v>
      </c>
      <c r="AHW27">
        <v>0</v>
      </c>
      <c r="AHY27">
        <v>0</v>
      </c>
      <c r="AHZ27">
        <v>0</v>
      </c>
      <c r="AIA27">
        <v>0</v>
      </c>
      <c r="AIB27">
        <v>0</v>
      </c>
      <c r="AIC27">
        <v>0</v>
      </c>
      <c r="AID27">
        <v>0</v>
      </c>
      <c r="AIE27">
        <v>0</v>
      </c>
      <c r="AIF27">
        <v>0</v>
      </c>
      <c r="AIG27">
        <v>0</v>
      </c>
      <c r="AIH27">
        <v>0</v>
      </c>
      <c r="AII27">
        <v>0</v>
      </c>
      <c r="AIJ27">
        <v>0</v>
      </c>
      <c r="AIK27">
        <v>0</v>
      </c>
      <c r="AIL27">
        <v>1</v>
      </c>
      <c r="AIM27">
        <v>0</v>
      </c>
      <c r="AIN27">
        <v>0</v>
      </c>
      <c r="AIO27">
        <v>0</v>
      </c>
      <c r="AIP27">
        <v>0</v>
      </c>
      <c r="AIQ27">
        <v>0</v>
      </c>
      <c r="AIR27">
        <v>0</v>
      </c>
      <c r="AIS27">
        <v>0</v>
      </c>
      <c r="AIT27">
        <v>0</v>
      </c>
      <c r="AIU27">
        <v>1</v>
      </c>
      <c r="AIV27">
        <v>0</v>
      </c>
      <c r="AIW27">
        <v>0</v>
      </c>
      <c r="AIX27">
        <v>0</v>
      </c>
      <c r="AIY27">
        <v>0</v>
      </c>
      <c r="AIZ27">
        <v>0</v>
      </c>
      <c r="AJA27">
        <v>0</v>
      </c>
      <c r="AJB27">
        <v>0</v>
      </c>
      <c r="AJC27">
        <v>1</v>
      </c>
      <c r="AJD27">
        <v>0</v>
      </c>
      <c r="AJE27">
        <v>0</v>
      </c>
      <c r="AJF27">
        <v>0</v>
      </c>
      <c r="AJG27">
        <v>0</v>
      </c>
      <c r="AJH27">
        <v>0</v>
      </c>
      <c r="AJI27">
        <v>0</v>
      </c>
      <c r="AJJ27">
        <v>0</v>
      </c>
      <c r="AJK27">
        <v>1</v>
      </c>
      <c r="AJL27">
        <v>0</v>
      </c>
      <c r="AJM27">
        <v>0</v>
      </c>
      <c r="AJN27">
        <v>0</v>
      </c>
      <c r="AJO27">
        <v>0</v>
      </c>
      <c r="AJP27">
        <v>0</v>
      </c>
      <c r="AJQ27">
        <v>0</v>
      </c>
      <c r="AJR27">
        <v>0</v>
      </c>
      <c r="AJS27">
        <v>1</v>
      </c>
      <c r="AJT27">
        <v>0</v>
      </c>
      <c r="AJU27">
        <v>0</v>
      </c>
      <c r="AJV27">
        <v>0</v>
      </c>
      <c r="AJW27">
        <v>0</v>
      </c>
      <c r="AJX27">
        <v>0</v>
      </c>
      <c r="AJY27">
        <v>0</v>
      </c>
      <c r="AJZ27">
        <v>0</v>
      </c>
      <c r="AKA27">
        <v>1</v>
      </c>
      <c r="AKB27">
        <v>0</v>
      </c>
      <c r="AKC27">
        <v>0</v>
      </c>
      <c r="AKD27">
        <v>0</v>
      </c>
      <c r="AKE27">
        <v>0</v>
      </c>
      <c r="AKF27">
        <v>0</v>
      </c>
      <c r="AKG27">
        <v>0</v>
      </c>
      <c r="AKH27">
        <v>0</v>
      </c>
      <c r="AKI27">
        <v>1</v>
      </c>
      <c r="AKJ27">
        <v>0</v>
      </c>
      <c r="AKK27">
        <v>0</v>
      </c>
      <c r="AKL27">
        <v>0</v>
      </c>
      <c r="AKM27">
        <v>0</v>
      </c>
      <c r="AKN27">
        <v>0</v>
      </c>
      <c r="AKO27">
        <v>0</v>
      </c>
      <c r="AKP27">
        <v>0</v>
      </c>
      <c r="AKQ27">
        <v>1</v>
      </c>
      <c r="AKR27">
        <v>0</v>
      </c>
      <c r="AKS27">
        <v>0</v>
      </c>
      <c r="AKT27">
        <v>0</v>
      </c>
      <c r="AKU27">
        <v>0</v>
      </c>
      <c r="AKV27">
        <v>0</v>
      </c>
      <c r="AKW27">
        <v>0</v>
      </c>
      <c r="AKX27">
        <v>0</v>
      </c>
      <c r="AKY27">
        <v>0</v>
      </c>
      <c r="AKZ27">
        <v>0</v>
      </c>
      <c r="ALA27">
        <v>0</v>
      </c>
      <c r="ALB27" t="s">
        <v>2751</v>
      </c>
      <c r="ALD27">
        <v>50000</v>
      </c>
      <c r="ALE27">
        <v>50000</v>
      </c>
      <c r="ALF27">
        <v>100000</v>
      </c>
      <c r="ALG27">
        <v>100000</v>
      </c>
      <c r="ALH27">
        <v>200000</v>
      </c>
      <c r="ALI27">
        <v>200000</v>
      </c>
      <c r="ALJ27">
        <v>200000</v>
      </c>
      <c r="ALK27">
        <v>100000</v>
      </c>
      <c r="ALM27">
        <v>1000000</v>
      </c>
      <c r="ALO27" t="s">
        <v>2752</v>
      </c>
      <c r="ALP27" t="s">
        <v>2753</v>
      </c>
      <c r="ALQ27">
        <v>1</v>
      </c>
      <c r="ALR27">
        <v>0</v>
      </c>
      <c r="ALT27">
        <v>0</v>
      </c>
      <c r="ALU27">
        <v>0</v>
      </c>
      <c r="ALV27">
        <v>1</v>
      </c>
      <c r="ALW27">
        <v>0</v>
      </c>
      <c r="ALX27">
        <v>0</v>
      </c>
      <c r="ALY27">
        <v>2</v>
      </c>
      <c r="ALZ27">
        <v>0</v>
      </c>
      <c r="AMA27">
        <v>0</v>
      </c>
      <c r="AMD27">
        <v>90</v>
      </c>
      <c r="AME27">
        <v>28</v>
      </c>
      <c r="AMF27">
        <v>1800</v>
      </c>
      <c r="AMG27">
        <v>1986</v>
      </c>
      <c r="AMH27">
        <v>2001</v>
      </c>
      <c r="AMI27">
        <v>100</v>
      </c>
      <c r="AMJ27">
        <v>15</v>
      </c>
      <c r="AMK27">
        <v>420</v>
      </c>
      <c r="AML27">
        <v>2008</v>
      </c>
      <c r="AMM27">
        <v>2011</v>
      </c>
      <c r="AMX27">
        <v>0</v>
      </c>
      <c r="AMY27">
        <v>1</v>
      </c>
      <c r="AMZ27">
        <v>1</v>
      </c>
      <c r="ANA27">
        <v>0</v>
      </c>
      <c r="ANB27">
        <v>1</v>
      </c>
      <c r="ANC27">
        <v>0</v>
      </c>
      <c r="AND27">
        <v>1</v>
      </c>
      <c r="ANE27">
        <v>1</v>
      </c>
      <c r="ANF27">
        <v>0</v>
      </c>
      <c r="ANG27">
        <v>1</v>
      </c>
      <c r="ANH27">
        <v>0</v>
      </c>
      <c r="ANI27">
        <v>0</v>
      </c>
      <c r="ANJ27">
        <v>0</v>
      </c>
      <c r="ANK27">
        <v>0</v>
      </c>
      <c r="ANL27">
        <v>0</v>
      </c>
      <c r="ANM27">
        <v>0</v>
      </c>
      <c r="ANN27">
        <v>0</v>
      </c>
      <c r="ANO27">
        <v>0</v>
      </c>
      <c r="ANP27">
        <v>0</v>
      </c>
      <c r="ANQ27">
        <v>0</v>
      </c>
      <c r="ANR27" t="s">
        <v>2428</v>
      </c>
      <c r="ANS27" t="s">
        <v>2474</v>
      </c>
      <c r="ANT27" t="s">
        <v>2388</v>
      </c>
      <c r="ANU27" t="s">
        <v>2428</v>
      </c>
      <c r="ANV27" t="s">
        <v>2474</v>
      </c>
      <c r="ANW27" t="s">
        <v>2388</v>
      </c>
      <c r="ANX27" t="s">
        <v>2388</v>
      </c>
      <c r="ANY27" t="s">
        <v>2388</v>
      </c>
      <c r="ANZ27" t="s">
        <v>2388</v>
      </c>
      <c r="AOA27" t="s">
        <v>2388</v>
      </c>
      <c r="AOB27" t="s">
        <v>2388</v>
      </c>
      <c r="AOC27" t="s">
        <v>2388</v>
      </c>
      <c r="AOE27">
        <v>0</v>
      </c>
      <c r="AOF27">
        <v>1</v>
      </c>
      <c r="AOG27">
        <v>1</v>
      </c>
      <c r="AOH27">
        <v>0</v>
      </c>
      <c r="AOI27">
        <v>0</v>
      </c>
      <c r="AOJ27">
        <v>1</v>
      </c>
      <c r="AOK27">
        <v>0</v>
      </c>
      <c r="AOL27">
        <v>1</v>
      </c>
      <c r="AOM27">
        <v>0</v>
      </c>
      <c r="AON27">
        <v>1</v>
      </c>
      <c r="AOO27">
        <v>0</v>
      </c>
      <c r="AOQ27">
        <v>1</v>
      </c>
      <c r="AOR27">
        <v>0</v>
      </c>
      <c r="AOS27">
        <v>0</v>
      </c>
      <c r="AOT27">
        <v>1</v>
      </c>
      <c r="AOU27">
        <v>1</v>
      </c>
      <c r="AOV27">
        <v>0</v>
      </c>
      <c r="AOW27">
        <v>0</v>
      </c>
      <c r="AOX27">
        <v>1</v>
      </c>
      <c r="AOY27">
        <v>0</v>
      </c>
      <c r="AOZ27">
        <v>0</v>
      </c>
      <c r="APA27">
        <v>1</v>
      </c>
      <c r="APC27">
        <v>0</v>
      </c>
      <c r="APD27">
        <v>0</v>
      </c>
      <c r="APF27" t="s">
        <v>2750</v>
      </c>
      <c r="APG27">
        <v>300</v>
      </c>
      <c r="APH27">
        <v>100</v>
      </c>
      <c r="API27">
        <v>0</v>
      </c>
      <c r="APJ27">
        <v>0</v>
      </c>
      <c r="APK27">
        <v>0</v>
      </c>
      <c r="APL27">
        <v>0</v>
      </c>
      <c r="APP27">
        <v>0</v>
      </c>
      <c r="APQ27">
        <v>0</v>
      </c>
      <c r="APS27">
        <v>1</v>
      </c>
      <c r="APT27">
        <v>0</v>
      </c>
      <c r="APU27">
        <v>0</v>
      </c>
      <c r="APV27">
        <v>0</v>
      </c>
      <c r="APW27">
        <v>1</v>
      </c>
      <c r="APX27" t="s">
        <v>2754</v>
      </c>
      <c r="APZ27">
        <v>40</v>
      </c>
      <c r="AQA27">
        <v>350</v>
      </c>
      <c r="AQB27">
        <v>4000</v>
      </c>
      <c r="AQC27">
        <v>10</v>
      </c>
      <c r="AQD27">
        <v>183</v>
      </c>
      <c r="AQE27">
        <v>0</v>
      </c>
      <c r="AQF27">
        <v>0</v>
      </c>
      <c r="AQG27">
        <v>0</v>
      </c>
      <c r="AQH27">
        <v>0</v>
      </c>
      <c r="AQI27">
        <v>0</v>
      </c>
      <c r="AQJ27">
        <v>0</v>
      </c>
      <c r="AQK27">
        <v>0</v>
      </c>
      <c r="AQL27">
        <v>0</v>
      </c>
      <c r="AQM27">
        <v>0</v>
      </c>
      <c r="AQN27">
        <v>0</v>
      </c>
      <c r="AQO27">
        <v>0</v>
      </c>
      <c r="AQP27">
        <v>0</v>
      </c>
      <c r="AQQ27">
        <v>0</v>
      </c>
      <c r="AQR27">
        <v>0</v>
      </c>
      <c r="AQS27">
        <v>0</v>
      </c>
      <c r="AQT27">
        <v>0</v>
      </c>
      <c r="AQU27">
        <v>0</v>
      </c>
      <c r="AQV27">
        <v>0</v>
      </c>
      <c r="AQW27">
        <v>0</v>
      </c>
      <c r="AQX27">
        <v>0</v>
      </c>
      <c r="AQY27">
        <v>0</v>
      </c>
      <c r="AQZ27">
        <v>0</v>
      </c>
      <c r="ARA27">
        <v>0</v>
      </c>
      <c r="ARB27">
        <v>0</v>
      </c>
      <c r="ARC27">
        <v>0</v>
      </c>
      <c r="ARD27" t="s">
        <v>2751</v>
      </c>
      <c r="ARE27">
        <v>3500</v>
      </c>
      <c r="ARF27">
        <v>340</v>
      </c>
      <c r="ARG27" t="s">
        <v>2431</v>
      </c>
      <c r="ARH27" t="s">
        <v>2431</v>
      </c>
      <c r="ARI27" t="s">
        <v>2431</v>
      </c>
      <c r="ARJ27" t="s">
        <v>2388</v>
      </c>
      <c r="ARK27" t="s">
        <v>2388</v>
      </c>
      <c r="ARL27" t="s">
        <v>2431</v>
      </c>
      <c r="ARM27" t="s">
        <v>2431</v>
      </c>
      <c r="ARN27" t="s">
        <v>2431</v>
      </c>
      <c r="ARO27" t="s">
        <v>2431</v>
      </c>
      <c r="ARP27" t="s">
        <v>2755</v>
      </c>
      <c r="ARQ27" t="s">
        <v>2388</v>
      </c>
      <c r="ARS27">
        <v>40</v>
      </c>
      <c r="ART27">
        <v>36</v>
      </c>
      <c r="ARU27">
        <v>0</v>
      </c>
      <c r="ARV27">
        <v>0</v>
      </c>
      <c r="ARW27">
        <v>1150</v>
      </c>
      <c r="ARX27">
        <v>0</v>
      </c>
      <c r="ARY27">
        <v>0</v>
      </c>
      <c r="ARZ27">
        <v>150</v>
      </c>
      <c r="ASA27">
        <v>100</v>
      </c>
      <c r="ASB27">
        <v>1000</v>
      </c>
      <c r="ASC27">
        <v>0</v>
      </c>
      <c r="ASD27">
        <v>40</v>
      </c>
      <c r="ASE27">
        <v>20</v>
      </c>
      <c r="ASF27">
        <v>0</v>
      </c>
      <c r="ASG27">
        <v>0</v>
      </c>
      <c r="ASH27">
        <v>0</v>
      </c>
      <c r="ASM27">
        <v>0</v>
      </c>
      <c r="ASN27">
        <v>0</v>
      </c>
      <c r="ASO27">
        <v>0</v>
      </c>
      <c r="ASP27">
        <v>1</v>
      </c>
      <c r="ASQ27">
        <v>0</v>
      </c>
      <c r="ASR27">
        <v>0</v>
      </c>
      <c r="ASS27">
        <v>0</v>
      </c>
      <c r="ASU27">
        <v>1</v>
      </c>
      <c r="ASV27">
        <v>1</v>
      </c>
      <c r="ASW27">
        <v>0</v>
      </c>
      <c r="ASX27">
        <v>0</v>
      </c>
      <c r="ASY27">
        <v>0</v>
      </c>
      <c r="ASZ27">
        <v>1</v>
      </c>
      <c r="ATA27" t="s">
        <v>2756</v>
      </c>
      <c r="ATB27">
        <v>1</v>
      </c>
      <c r="ATC27">
        <v>0</v>
      </c>
      <c r="ATD27">
        <v>1</v>
      </c>
      <c r="ATE27">
        <v>0</v>
      </c>
      <c r="ATF27">
        <v>1</v>
      </c>
      <c r="ATG27">
        <v>0</v>
      </c>
      <c r="ATH27">
        <v>0</v>
      </c>
      <c r="ATI27">
        <v>1</v>
      </c>
      <c r="ATJ27">
        <v>1</v>
      </c>
      <c r="ATK27">
        <v>0</v>
      </c>
      <c r="ATL27">
        <v>0</v>
      </c>
      <c r="ATM27">
        <v>0</v>
      </c>
      <c r="ATN27">
        <v>0</v>
      </c>
      <c r="ATO27">
        <v>1</v>
      </c>
      <c r="ATP27" t="s">
        <v>2757</v>
      </c>
      <c r="ATQ27" t="s">
        <v>2758</v>
      </c>
      <c r="ATS27" t="s">
        <v>2508</v>
      </c>
      <c r="ATU27" t="s">
        <v>2577</v>
      </c>
      <c r="ATV27">
        <v>0</v>
      </c>
      <c r="ATW27">
        <v>1</v>
      </c>
      <c r="ATX27">
        <v>1</v>
      </c>
      <c r="ATY27">
        <v>0</v>
      </c>
      <c r="ATZ27">
        <v>0</v>
      </c>
      <c r="AUA27">
        <v>0</v>
      </c>
      <c r="AUB27">
        <v>0</v>
      </c>
      <c r="AUD27">
        <v>0</v>
      </c>
      <c r="AUE27">
        <v>0</v>
      </c>
      <c r="AUF27">
        <v>0</v>
      </c>
      <c r="AUG27">
        <v>3</v>
      </c>
      <c r="AUH27">
        <v>0</v>
      </c>
      <c r="AUI27">
        <v>0</v>
      </c>
      <c r="AUJ27">
        <v>0</v>
      </c>
      <c r="AUK27">
        <v>0</v>
      </c>
      <c r="AUL27">
        <v>0</v>
      </c>
      <c r="AUM27">
        <v>1</v>
      </c>
      <c r="AUN27">
        <v>0</v>
      </c>
      <c r="AUO27" t="s">
        <v>2759</v>
      </c>
      <c r="AUP27">
        <v>1</v>
      </c>
      <c r="AUQ27">
        <v>0</v>
      </c>
      <c r="AUR27">
        <v>0</v>
      </c>
      <c r="AUS27">
        <v>0</v>
      </c>
      <c r="AUT27">
        <v>1</v>
      </c>
      <c r="AUU27">
        <v>0</v>
      </c>
      <c r="AUV27">
        <v>1</v>
      </c>
      <c r="AUW27">
        <v>1</v>
      </c>
      <c r="AUX27">
        <v>1</v>
      </c>
      <c r="AUY27">
        <v>1</v>
      </c>
      <c r="AUZ27">
        <v>0</v>
      </c>
      <c r="AVA27">
        <v>1</v>
      </c>
      <c r="AVB27">
        <v>0</v>
      </c>
      <c r="AVC27">
        <v>0</v>
      </c>
      <c r="AVD27">
        <v>0</v>
      </c>
      <c r="AVF27">
        <v>0</v>
      </c>
      <c r="AVG27">
        <v>1</v>
      </c>
      <c r="AVH27">
        <v>0</v>
      </c>
      <c r="AVI27">
        <v>0</v>
      </c>
      <c r="AVJ27">
        <v>1</v>
      </c>
      <c r="AVK27">
        <v>1</v>
      </c>
      <c r="AVL27" t="s">
        <v>2394</v>
      </c>
      <c r="AVM27" t="s">
        <v>2394</v>
      </c>
      <c r="AVN27" t="s">
        <v>2395</v>
      </c>
      <c r="AVO27" t="s">
        <v>2424</v>
      </c>
      <c r="AVP27" t="s">
        <v>2394</v>
      </c>
      <c r="AVQ27" t="s">
        <v>2396</v>
      </c>
      <c r="AVR27" t="s">
        <v>2424</v>
      </c>
      <c r="AVU27">
        <v>0</v>
      </c>
      <c r="AVV27">
        <v>1</v>
      </c>
      <c r="AVW27">
        <v>1</v>
      </c>
      <c r="AVX27">
        <v>1</v>
      </c>
      <c r="AVY27">
        <v>0</v>
      </c>
      <c r="AVZ27">
        <v>0</v>
      </c>
      <c r="AWA27">
        <v>0</v>
      </c>
      <c r="AWB27">
        <v>0</v>
      </c>
      <c r="AWD27">
        <v>0</v>
      </c>
      <c r="AWE27">
        <v>0</v>
      </c>
      <c r="AWF27">
        <v>1</v>
      </c>
      <c r="AWG27">
        <v>1</v>
      </c>
      <c r="AWH27">
        <v>0</v>
      </c>
      <c r="AWI27">
        <v>1</v>
      </c>
      <c r="AWJ27">
        <v>1</v>
      </c>
      <c r="AWK27">
        <v>0</v>
      </c>
      <c r="AWM27">
        <v>0</v>
      </c>
      <c r="AWN27">
        <v>0</v>
      </c>
      <c r="AWO27">
        <v>0</v>
      </c>
      <c r="AWP27">
        <v>0</v>
      </c>
      <c r="AWQ27">
        <v>1</v>
      </c>
      <c r="AWR27">
        <v>1</v>
      </c>
      <c r="AWS27">
        <v>0</v>
      </c>
      <c r="AWT27">
        <v>0</v>
      </c>
      <c r="AWU27">
        <v>1</v>
      </c>
      <c r="AWV27">
        <v>0</v>
      </c>
      <c r="AWW27">
        <v>0</v>
      </c>
      <c r="AWX27">
        <v>0</v>
      </c>
      <c r="AWY27">
        <v>1</v>
      </c>
      <c r="AWZ27">
        <v>0</v>
      </c>
      <c r="AXB27">
        <v>1</v>
      </c>
      <c r="AXC27">
        <v>1</v>
      </c>
      <c r="AXD27">
        <v>1</v>
      </c>
      <c r="AXE27">
        <v>1</v>
      </c>
      <c r="AXF27">
        <v>1</v>
      </c>
      <c r="AXG27">
        <v>1</v>
      </c>
      <c r="AXH27">
        <v>0</v>
      </c>
      <c r="AXI27">
        <v>1</v>
      </c>
      <c r="AXJ27">
        <v>0</v>
      </c>
      <c r="AXK27">
        <v>0</v>
      </c>
      <c r="AXL27">
        <v>0</v>
      </c>
      <c r="AXM27">
        <v>0</v>
      </c>
      <c r="AXO27">
        <v>0</v>
      </c>
      <c r="AXP27">
        <v>1</v>
      </c>
      <c r="AXQ27">
        <v>0</v>
      </c>
      <c r="AXS27">
        <v>0</v>
      </c>
      <c r="AXT27">
        <v>0</v>
      </c>
      <c r="AXU27" t="s">
        <v>2509</v>
      </c>
      <c r="AXV27" t="s">
        <v>2760</v>
      </c>
      <c r="AXY27" t="s">
        <v>2436</v>
      </c>
      <c r="AXZ27" t="s">
        <v>2387</v>
      </c>
      <c r="AYA27" t="s">
        <v>2387</v>
      </c>
      <c r="AYB27" t="s">
        <v>2387</v>
      </c>
      <c r="AYC27" t="s">
        <v>2387</v>
      </c>
      <c r="AYD27" t="s">
        <v>2436</v>
      </c>
      <c r="AYE27" t="s">
        <v>2388</v>
      </c>
      <c r="AYF27" t="s">
        <v>2388</v>
      </c>
      <c r="AYG27" t="s">
        <v>2388</v>
      </c>
      <c r="AYH27" t="s">
        <v>2436</v>
      </c>
      <c r="AYI27" t="s">
        <v>2436</v>
      </c>
      <c r="AYJ27" t="s">
        <v>2388</v>
      </c>
      <c r="AYK27" t="s">
        <v>2436</v>
      </c>
      <c r="AYL27" t="s">
        <v>2436</v>
      </c>
      <c r="AYM27" t="s">
        <v>2436</v>
      </c>
      <c r="AYN27" t="s">
        <v>2388</v>
      </c>
      <c r="AYO27" t="s">
        <v>2388</v>
      </c>
      <c r="AYP27" t="s">
        <v>2437</v>
      </c>
      <c r="AYQ27" t="s">
        <v>2437</v>
      </c>
      <c r="AYR27" t="s">
        <v>2437</v>
      </c>
      <c r="AYS27" t="s">
        <v>2437</v>
      </c>
      <c r="AYT27" t="s">
        <v>2437</v>
      </c>
      <c r="AYU27" t="s">
        <v>2437</v>
      </c>
      <c r="AYY27" t="s">
        <v>2438</v>
      </c>
      <c r="AYZ27" t="s">
        <v>2437</v>
      </c>
      <c r="AZB27" t="s">
        <v>2437</v>
      </c>
      <c r="AZC27" t="s">
        <v>2437</v>
      </c>
      <c r="AZD27" t="s">
        <v>2437</v>
      </c>
      <c r="AZG27" t="s">
        <v>2761</v>
      </c>
      <c r="AZH27" t="s">
        <v>2439</v>
      </c>
      <c r="AZI27" t="s">
        <v>2439</v>
      </c>
      <c r="AZJ27" t="s">
        <v>2761</v>
      </c>
      <c r="AZK27" t="s">
        <v>2762</v>
      </c>
      <c r="AZL27" t="s">
        <v>2442</v>
      </c>
      <c r="AZQ27" t="s">
        <v>2763</v>
      </c>
      <c r="AZS27" t="s">
        <v>2764</v>
      </c>
      <c r="AZT27" t="s">
        <v>2765</v>
      </c>
      <c r="AZU27" t="s">
        <v>2766</v>
      </c>
      <c r="AZX27" t="s">
        <v>2687</v>
      </c>
      <c r="AZY27" t="s">
        <v>2767</v>
      </c>
      <c r="AZZ27" t="s">
        <v>2451</v>
      </c>
      <c r="BAA27" t="s">
        <v>2768</v>
      </c>
      <c r="BAB27" t="s">
        <v>2769</v>
      </c>
      <c r="BAC27" t="s">
        <v>2770</v>
      </c>
      <c r="BAH27" t="s">
        <v>2771</v>
      </c>
      <c r="BAJ27" t="s">
        <v>2521</v>
      </c>
      <c r="BAK27" t="s">
        <v>2772</v>
      </c>
      <c r="BAL27" t="s">
        <v>2773</v>
      </c>
      <c r="BAO27">
        <v>1992</v>
      </c>
      <c r="BAP27">
        <v>2001</v>
      </c>
      <c r="BAQ27">
        <v>2001</v>
      </c>
      <c r="BAR27">
        <v>1995</v>
      </c>
      <c r="BAS27">
        <v>1997</v>
      </c>
      <c r="BAT27">
        <v>1998</v>
      </c>
      <c r="BAX27">
        <v>1998</v>
      </c>
      <c r="BAY27">
        <v>2009</v>
      </c>
      <c r="BBA27">
        <v>1991</v>
      </c>
      <c r="BBB27">
        <v>2001</v>
      </c>
      <c r="BBC27">
        <v>2002</v>
      </c>
      <c r="BBF27" t="s">
        <v>2391</v>
      </c>
      <c r="BBG27" t="s">
        <v>2391</v>
      </c>
      <c r="BBH27" t="s">
        <v>2391</v>
      </c>
      <c r="BBI27" t="s">
        <v>2391</v>
      </c>
      <c r="BBJ27" t="s">
        <v>2391</v>
      </c>
      <c r="BBK27" t="s">
        <v>2391</v>
      </c>
      <c r="BBL27" t="s">
        <v>2391</v>
      </c>
      <c r="BBM27" t="s">
        <v>2391</v>
      </c>
      <c r="BBN27" t="s">
        <v>2391</v>
      </c>
      <c r="BBO27" t="s">
        <v>2381</v>
      </c>
      <c r="BBP27" t="s">
        <v>2391</v>
      </c>
      <c r="BBQ27" t="s">
        <v>2381</v>
      </c>
      <c r="BBR27" t="s">
        <v>2391</v>
      </c>
      <c r="BBS27" t="s">
        <v>2391</v>
      </c>
      <c r="BBT27" t="s">
        <v>2381</v>
      </c>
      <c r="BBU27" t="s">
        <v>2381</v>
      </c>
      <c r="BBW27">
        <v>1</v>
      </c>
      <c r="BBX27">
        <v>0</v>
      </c>
      <c r="BBY27">
        <v>0</v>
      </c>
      <c r="BBZ27">
        <v>0</v>
      </c>
      <c r="BCA27">
        <v>0</v>
      </c>
      <c r="BCB27">
        <v>1</v>
      </c>
      <c r="BCC27">
        <v>1</v>
      </c>
      <c r="BCD27">
        <v>0</v>
      </c>
      <c r="BCE27">
        <v>0</v>
      </c>
      <c r="BCF27">
        <v>1</v>
      </c>
      <c r="BCG27">
        <v>0</v>
      </c>
      <c r="BCH27">
        <v>0</v>
      </c>
      <c r="BCI27">
        <v>0</v>
      </c>
      <c r="BCJ27">
        <v>1</v>
      </c>
      <c r="BCK27">
        <v>0</v>
      </c>
      <c r="BCL27">
        <v>0</v>
      </c>
      <c r="BCM27">
        <v>0</v>
      </c>
      <c r="BCN27">
        <v>1</v>
      </c>
      <c r="BCO27">
        <v>1</v>
      </c>
      <c r="BCP27">
        <v>0</v>
      </c>
      <c r="BCQ27">
        <v>0</v>
      </c>
      <c r="BCR27">
        <v>1</v>
      </c>
      <c r="BCS27">
        <v>0</v>
      </c>
      <c r="BCT27">
        <v>0</v>
      </c>
      <c r="BCU27">
        <v>0</v>
      </c>
      <c r="BCV27">
        <v>0</v>
      </c>
      <c r="BCW27">
        <v>1</v>
      </c>
      <c r="BCX27">
        <v>1</v>
      </c>
      <c r="BCY27">
        <v>0</v>
      </c>
      <c r="BCZ27">
        <v>0</v>
      </c>
      <c r="BDA27">
        <v>0</v>
      </c>
      <c r="BDB27">
        <v>0</v>
      </c>
      <c r="BDC27">
        <v>0</v>
      </c>
      <c r="BDE27" t="s">
        <v>2461</v>
      </c>
      <c r="BDF27" t="s">
        <v>2459</v>
      </c>
      <c r="BDG27" t="s">
        <v>2459</v>
      </c>
      <c r="BDH27" t="s">
        <v>2460</v>
      </c>
      <c r="BDI27" t="s">
        <v>2460</v>
      </c>
      <c r="BDJ27" t="s">
        <v>2460</v>
      </c>
      <c r="BDK27" t="s">
        <v>2459</v>
      </c>
      <c r="BDL27" t="s">
        <v>2460</v>
      </c>
      <c r="BDM27" t="s">
        <v>2461</v>
      </c>
      <c r="BDO27" t="s">
        <v>2750</v>
      </c>
      <c r="BDP27" t="s">
        <v>2385</v>
      </c>
      <c r="BDQ27" t="s">
        <v>2385</v>
      </c>
      <c r="BDR27" t="s">
        <v>2525</v>
      </c>
      <c r="BDS27" t="s">
        <v>2525</v>
      </c>
      <c r="BDT27" t="s">
        <v>2388</v>
      </c>
      <c r="BDU27" t="s">
        <v>2525</v>
      </c>
      <c r="BDV27" t="s">
        <v>2385</v>
      </c>
      <c r="BDW27" t="s">
        <v>2525</v>
      </c>
      <c r="BDX27" t="s">
        <v>2385</v>
      </c>
      <c r="BDY27" t="s">
        <v>2385</v>
      </c>
      <c r="BEB27">
        <v>0</v>
      </c>
      <c r="BEC27">
        <v>0</v>
      </c>
      <c r="BED27">
        <v>0</v>
      </c>
      <c r="BEE27">
        <v>0</v>
      </c>
      <c r="BEF27">
        <v>1</v>
      </c>
      <c r="BEG27">
        <v>0</v>
      </c>
      <c r="BEH27">
        <v>0</v>
      </c>
      <c r="BEI27">
        <v>0</v>
      </c>
      <c r="BEJ27">
        <v>0</v>
      </c>
      <c r="BEK27">
        <v>0</v>
      </c>
      <c r="BEL27">
        <v>0</v>
      </c>
      <c r="BEM27">
        <v>0</v>
      </c>
      <c r="BEN27">
        <v>1</v>
      </c>
      <c r="BEO27">
        <v>0</v>
      </c>
      <c r="BEP27">
        <v>0</v>
      </c>
      <c r="BEQ27">
        <v>0</v>
      </c>
      <c r="BER27">
        <v>0</v>
      </c>
      <c r="BES27">
        <v>1</v>
      </c>
      <c r="BET27">
        <v>0</v>
      </c>
      <c r="BEU27">
        <v>1</v>
      </c>
      <c r="BEV27">
        <v>0</v>
      </c>
      <c r="BEW27">
        <v>0</v>
      </c>
      <c r="BEX27">
        <v>0</v>
      </c>
      <c r="BEY27">
        <v>1</v>
      </c>
      <c r="BEZ27">
        <v>0</v>
      </c>
      <c r="BFA27">
        <v>1</v>
      </c>
      <c r="BFB27">
        <v>0</v>
      </c>
      <c r="BFC27">
        <v>1</v>
      </c>
      <c r="BFD27">
        <v>0</v>
      </c>
      <c r="BFE27">
        <v>0</v>
      </c>
      <c r="BFF27">
        <v>0</v>
      </c>
      <c r="BFG27">
        <v>1</v>
      </c>
      <c r="BFH27">
        <v>0</v>
      </c>
      <c r="BFI27">
        <v>0</v>
      </c>
      <c r="BFJ27">
        <v>0</v>
      </c>
      <c r="BFK27">
        <v>0</v>
      </c>
      <c r="BFL27">
        <v>1</v>
      </c>
      <c r="BFM27">
        <v>0</v>
      </c>
      <c r="BFN27">
        <v>0</v>
      </c>
      <c r="BFO27">
        <v>0</v>
      </c>
      <c r="BFP27">
        <v>0</v>
      </c>
      <c r="BFQ27">
        <v>1</v>
      </c>
      <c r="BFR27">
        <v>0</v>
      </c>
      <c r="BFS27">
        <v>1</v>
      </c>
      <c r="BFT27">
        <v>0</v>
      </c>
      <c r="BFU27">
        <v>0</v>
      </c>
      <c r="BFV27">
        <v>0</v>
      </c>
      <c r="BFW27">
        <v>1</v>
      </c>
      <c r="BFX27">
        <v>0</v>
      </c>
      <c r="BFY27">
        <v>0</v>
      </c>
      <c r="BFZ27">
        <v>0</v>
      </c>
      <c r="BGA27">
        <v>0</v>
      </c>
      <c r="BGB27">
        <v>1</v>
      </c>
      <c r="BGC27">
        <v>0</v>
      </c>
      <c r="BGD27">
        <v>0</v>
      </c>
      <c r="BGE27">
        <v>0</v>
      </c>
      <c r="BGF27">
        <v>0</v>
      </c>
      <c r="BGG27">
        <v>1</v>
      </c>
      <c r="BGH27">
        <v>0</v>
      </c>
      <c r="BGI27">
        <v>0</v>
      </c>
      <c r="BGJ27">
        <v>0</v>
      </c>
      <c r="BGK27">
        <v>0</v>
      </c>
      <c r="BGL27">
        <v>0</v>
      </c>
      <c r="BGM27">
        <v>1</v>
      </c>
      <c r="BGN27">
        <v>0</v>
      </c>
      <c r="BGO27">
        <v>0</v>
      </c>
      <c r="BGP27">
        <v>0</v>
      </c>
      <c r="BGQ27">
        <v>0</v>
      </c>
      <c r="BGR27">
        <v>1</v>
      </c>
      <c r="BGS27">
        <v>0</v>
      </c>
      <c r="BGT27">
        <v>0</v>
      </c>
      <c r="BGU27">
        <v>0</v>
      </c>
      <c r="BGV27">
        <v>0</v>
      </c>
      <c r="BGW27">
        <v>0</v>
      </c>
      <c r="BGX27">
        <v>0</v>
      </c>
      <c r="BGY27">
        <v>0</v>
      </c>
      <c r="BGZ27">
        <v>1</v>
      </c>
      <c r="BHA27">
        <v>0</v>
      </c>
      <c r="BHB27">
        <v>0</v>
      </c>
      <c r="BHC27">
        <v>0</v>
      </c>
      <c r="BHD27">
        <v>0</v>
      </c>
      <c r="BHE27">
        <v>0</v>
      </c>
      <c r="BHF27">
        <v>0</v>
      </c>
      <c r="BHG27">
        <v>0</v>
      </c>
      <c r="BHH27">
        <v>0</v>
      </c>
      <c r="BHI27">
        <v>0</v>
      </c>
      <c r="BHJ27">
        <v>0</v>
      </c>
      <c r="BHK27">
        <v>0</v>
      </c>
      <c r="BHM27" t="s">
        <v>2418</v>
      </c>
      <c r="BHN27" t="s">
        <v>2418</v>
      </c>
      <c r="BHO27" t="s">
        <v>2418</v>
      </c>
      <c r="BHP27" t="s">
        <v>2418</v>
      </c>
      <c r="BHQ27" t="s">
        <v>2388</v>
      </c>
      <c r="BHR27" t="s">
        <v>2418</v>
      </c>
      <c r="BHS27" t="s">
        <v>2418</v>
      </c>
      <c r="BHT27" t="s">
        <v>2418</v>
      </c>
      <c r="BHU27" t="s">
        <v>2418</v>
      </c>
      <c r="BHV27" t="s">
        <v>2418</v>
      </c>
      <c r="BHZ27" t="s">
        <v>2750</v>
      </c>
      <c r="BIA27">
        <v>0</v>
      </c>
      <c r="BIB27">
        <v>0</v>
      </c>
      <c r="BIC27">
        <v>0</v>
      </c>
      <c r="BID27">
        <v>0</v>
      </c>
      <c r="BIE27">
        <v>0</v>
      </c>
      <c r="BIF27">
        <v>0</v>
      </c>
      <c r="BIG27">
        <v>0</v>
      </c>
      <c r="BIH27">
        <v>0</v>
      </c>
      <c r="BII27">
        <v>0</v>
      </c>
      <c r="BIJ27">
        <v>0</v>
      </c>
      <c r="BIK27">
        <v>1</v>
      </c>
      <c r="BIL27">
        <v>0</v>
      </c>
      <c r="BIM27">
        <v>0</v>
      </c>
      <c r="BIN27">
        <v>0</v>
      </c>
      <c r="BIO27">
        <v>0</v>
      </c>
      <c r="BIP27">
        <v>0</v>
      </c>
      <c r="BIQ27">
        <v>0</v>
      </c>
      <c r="BIR27">
        <v>0</v>
      </c>
      <c r="BIS27">
        <v>0</v>
      </c>
      <c r="BIT27">
        <v>0</v>
      </c>
      <c r="BIU27">
        <v>1</v>
      </c>
      <c r="BIV27">
        <v>0</v>
      </c>
      <c r="BIW27">
        <v>0</v>
      </c>
      <c r="BIX27">
        <v>0</v>
      </c>
      <c r="BIY27">
        <v>0</v>
      </c>
      <c r="BIZ27">
        <v>0</v>
      </c>
      <c r="BJA27">
        <v>0</v>
      </c>
      <c r="BJB27">
        <v>0</v>
      </c>
      <c r="BJC27">
        <v>0</v>
      </c>
      <c r="BJD27">
        <v>0</v>
      </c>
      <c r="BJE27">
        <v>0</v>
      </c>
      <c r="BJF27">
        <v>0</v>
      </c>
      <c r="BJG27">
        <v>0</v>
      </c>
      <c r="BJH27">
        <v>0</v>
      </c>
      <c r="BJI27">
        <v>1</v>
      </c>
      <c r="BJJ27">
        <v>0</v>
      </c>
      <c r="BJK27">
        <v>0</v>
      </c>
      <c r="BJL27">
        <v>0</v>
      </c>
      <c r="BJM27">
        <v>0</v>
      </c>
      <c r="BJN27">
        <v>0</v>
      </c>
      <c r="BJO27">
        <v>0</v>
      </c>
      <c r="BJP27">
        <v>0</v>
      </c>
      <c r="BJQ27">
        <v>0</v>
      </c>
      <c r="BJR27">
        <v>0</v>
      </c>
      <c r="BJS27">
        <v>0</v>
      </c>
      <c r="BJT27">
        <v>0</v>
      </c>
      <c r="BJU27">
        <v>0</v>
      </c>
      <c r="BJV27">
        <v>0</v>
      </c>
      <c r="BJW27">
        <v>0</v>
      </c>
      <c r="BJX27">
        <v>0</v>
      </c>
      <c r="BJY27">
        <v>1</v>
      </c>
      <c r="BJZ27">
        <v>0</v>
      </c>
      <c r="BKA27">
        <v>0</v>
      </c>
      <c r="BKB27">
        <v>0</v>
      </c>
      <c r="BKC27">
        <v>0</v>
      </c>
      <c r="BKD27">
        <v>0</v>
      </c>
      <c r="BKE27">
        <v>0</v>
      </c>
      <c r="BKF27">
        <v>0</v>
      </c>
      <c r="BKG27">
        <v>0</v>
      </c>
      <c r="BKH27">
        <v>0</v>
      </c>
      <c r="BKI27">
        <v>0</v>
      </c>
      <c r="BKJ27">
        <v>0</v>
      </c>
      <c r="BKK27">
        <v>0</v>
      </c>
      <c r="BKL27">
        <v>0</v>
      </c>
      <c r="BKM27">
        <v>0</v>
      </c>
      <c r="BKN27">
        <v>0</v>
      </c>
      <c r="BKO27">
        <v>1</v>
      </c>
      <c r="BKP27">
        <v>0</v>
      </c>
      <c r="BKQ27">
        <v>0</v>
      </c>
      <c r="BKR27">
        <v>0</v>
      </c>
      <c r="BKS27">
        <v>0</v>
      </c>
      <c r="BKT27">
        <v>0</v>
      </c>
      <c r="BKU27">
        <v>0</v>
      </c>
      <c r="BKV27">
        <v>0</v>
      </c>
      <c r="BKW27">
        <v>0</v>
      </c>
      <c r="BKX27">
        <v>0</v>
      </c>
      <c r="BKY27">
        <v>0</v>
      </c>
      <c r="BKZ27">
        <v>0</v>
      </c>
      <c r="BLA27">
        <v>1</v>
      </c>
      <c r="BLB27">
        <v>0</v>
      </c>
      <c r="BLC27">
        <v>0</v>
      </c>
      <c r="BLD27">
        <v>0</v>
      </c>
      <c r="BLE27">
        <v>0</v>
      </c>
      <c r="BLF27">
        <v>0</v>
      </c>
      <c r="BLG27">
        <v>0</v>
      </c>
      <c r="BLH27">
        <v>0</v>
      </c>
      <c r="BLI27">
        <v>0</v>
      </c>
      <c r="BLJ27">
        <v>0</v>
      </c>
      <c r="BLK27">
        <v>0</v>
      </c>
      <c r="BLL27">
        <v>0</v>
      </c>
      <c r="BLM27">
        <v>0</v>
      </c>
      <c r="BLN27">
        <v>0</v>
      </c>
      <c r="BLO27">
        <v>1</v>
      </c>
      <c r="BLP27">
        <v>0</v>
      </c>
      <c r="BLQ27">
        <v>0</v>
      </c>
      <c r="BLR27">
        <v>0</v>
      </c>
      <c r="BLS27">
        <v>0</v>
      </c>
      <c r="BLT27">
        <v>0</v>
      </c>
      <c r="BLU27">
        <v>0</v>
      </c>
      <c r="BLV27">
        <v>1</v>
      </c>
      <c r="BLW27">
        <v>0</v>
      </c>
      <c r="BLX27">
        <v>0</v>
      </c>
      <c r="BLY27">
        <v>0</v>
      </c>
      <c r="BLZ27">
        <v>0</v>
      </c>
      <c r="BMA27">
        <v>1</v>
      </c>
      <c r="BMB27">
        <v>0</v>
      </c>
      <c r="BMC27">
        <v>0</v>
      </c>
      <c r="BMD27">
        <v>0</v>
      </c>
      <c r="BME27">
        <v>0</v>
      </c>
      <c r="BMF27">
        <v>0</v>
      </c>
      <c r="BMG27">
        <v>0</v>
      </c>
      <c r="BMH27">
        <v>0</v>
      </c>
      <c r="BMI27">
        <v>0</v>
      </c>
      <c r="BMJ27">
        <v>0</v>
      </c>
      <c r="BMK27">
        <v>0</v>
      </c>
      <c r="BML27">
        <v>0</v>
      </c>
      <c r="BMM27">
        <v>0</v>
      </c>
      <c r="BMN27">
        <v>0</v>
      </c>
      <c r="BMO27">
        <v>0</v>
      </c>
      <c r="BMP27">
        <v>0</v>
      </c>
      <c r="BMQ27">
        <v>1</v>
      </c>
      <c r="BMR27">
        <v>0</v>
      </c>
      <c r="BMS27">
        <v>0</v>
      </c>
      <c r="BMT27">
        <v>0</v>
      </c>
      <c r="BMU27">
        <v>0</v>
      </c>
      <c r="BMV27">
        <v>0</v>
      </c>
      <c r="BMW27">
        <v>0</v>
      </c>
      <c r="BMX27">
        <v>0</v>
      </c>
      <c r="BMY27">
        <v>0</v>
      </c>
      <c r="BMZ27">
        <v>0</v>
      </c>
      <c r="BNA27">
        <v>0</v>
      </c>
      <c r="BNB27">
        <v>0</v>
      </c>
      <c r="BNC27">
        <v>1</v>
      </c>
      <c r="BND27">
        <v>0</v>
      </c>
      <c r="BNE27">
        <v>0</v>
      </c>
      <c r="BNF27">
        <v>0</v>
      </c>
      <c r="BNG27">
        <v>0</v>
      </c>
      <c r="BNH27">
        <v>0</v>
      </c>
      <c r="BNI27">
        <v>0</v>
      </c>
      <c r="BNJ27">
        <v>0</v>
      </c>
      <c r="BNK27">
        <v>0</v>
      </c>
      <c r="BNL27">
        <v>0</v>
      </c>
      <c r="BNM27">
        <v>0</v>
      </c>
      <c r="BNN27">
        <v>0</v>
      </c>
      <c r="BNO27">
        <v>0</v>
      </c>
      <c r="BNP27">
        <v>0</v>
      </c>
      <c r="BNQ27">
        <v>1</v>
      </c>
      <c r="BNR27">
        <v>0</v>
      </c>
      <c r="BNS27">
        <v>0</v>
      </c>
      <c r="BNT27">
        <v>0</v>
      </c>
      <c r="BNU27">
        <v>0</v>
      </c>
      <c r="BNV27">
        <v>0</v>
      </c>
      <c r="BNW27">
        <v>0</v>
      </c>
      <c r="BNX27">
        <v>0</v>
      </c>
      <c r="BNY27">
        <v>0</v>
      </c>
      <c r="BNZ27">
        <v>0</v>
      </c>
      <c r="BOA27">
        <v>0</v>
      </c>
      <c r="BOB27">
        <v>0</v>
      </c>
      <c r="BOC27">
        <v>1</v>
      </c>
      <c r="BOD27">
        <v>0</v>
      </c>
      <c r="BOE27">
        <v>1</v>
      </c>
      <c r="BOF27">
        <v>0</v>
      </c>
      <c r="BOG27">
        <v>0</v>
      </c>
      <c r="BOH27">
        <v>0</v>
      </c>
      <c r="BOI27">
        <v>0</v>
      </c>
      <c r="BOJ27">
        <v>0</v>
      </c>
      <c r="BOK27">
        <v>0</v>
      </c>
      <c r="BOL27">
        <v>0</v>
      </c>
      <c r="BOM27">
        <v>0</v>
      </c>
      <c r="BON27">
        <v>1</v>
      </c>
      <c r="BOO27">
        <v>0</v>
      </c>
      <c r="BOP27">
        <v>0</v>
      </c>
      <c r="BOQ27">
        <v>0</v>
      </c>
      <c r="BOR27">
        <v>0</v>
      </c>
      <c r="BOS27">
        <v>1</v>
      </c>
      <c r="BOT27">
        <v>0</v>
      </c>
      <c r="BOU27">
        <v>0</v>
      </c>
      <c r="BOV27">
        <v>0</v>
      </c>
      <c r="BOW27">
        <v>0</v>
      </c>
      <c r="BOX27">
        <v>0</v>
      </c>
      <c r="BOY27">
        <v>0</v>
      </c>
      <c r="BOZ27">
        <v>0</v>
      </c>
      <c r="BPA27" t="s">
        <v>2451</v>
      </c>
      <c r="BPB27" t="s">
        <v>2527</v>
      </c>
      <c r="BPC27" t="s">
        <v>2527</v>
      </c>
      <c r="BPD27" t="s">
        <v>2527</v>
      </c>
      <c r="BPE27" t="s">
        <v>2527</v>
      </c>
      <c r="BPF27" t="s">
        <v>2527</v>
      </c>
      <c r="BPG27" t="s">
        <v>2388</v>
      </c>
      <c r="BPH27" t="s">
        <v>2388</v>
      </c>
      <c r="BPI27" t="s">
        <v>2527</v>
      </c>
      <c r="BPJ27" t="s">
        <v>2388</v>
      </c>
      <c r="BPK27" t="s">
        <v>2527</v>
      </c>
      <c r="BPL27" t="s">
        <v>2527</v>
      </c>
      <c r="BPM27" t="s">
        <v>2527</v>
      </c>
      <c r="BPN27" t="s">
        <v>2388</v>
      </c>
      <c r="BPP27">
        <v>0</v>
      </c>
      <c r="BPQ27">
        <v>0</v>
      </c>
      <c r="BPR27">
        <v>0</v>
      </c>
      <c r="BPS27">
        <v>0</v>
      </c>
      <c r="BPT27">
        <v>0</v>
      </c>
      <c r="BPU27">
        <v>0</v>
      </c>
      <c r="BPV27">
        <v>0</v>
      </c>
      <c r="BPW27">
        <v>0</v>
      </c>
      <c r="BPX27">
        <v>1</v>
      </c>
      <c r="BPY27">
        <v>0</v>
      </c>
      <c r="BPZ27">
        <v>0</v>
      </c>
      <c r="BQA27">
        <v>0</v>
      </c>
      <c r="BQB27">
        <v>0</v>
      </c>
      <c r="BQC27">
        <v>0</v>
      </c>
      <c r="BQD27">
        <v>0</v>
      </c>
      <c r="BQE27">
        <v>0</v>
      </c>
      <c r="BQF27">
        <v>0</v>
      </c>
      <c r="BQG27">
        <v>0</v>
      </c>
      <c r="BQH27">
        <v>0</v>
      </c>
      <c r="BQI27">
        <v>0</v>
      </c>
      <c r="BQJ27">
        <v>0</v>
      </c>
      <c r="BQK27">
        <v>0</v>
      </c>
      <c r="BQL27">
        <v>1</v>
      </c>
      <c r="BQM27">
        <v>0</v>
      </c>
      <c r="BQN27">
        <v>0</v>
      </c>
      <c r="BQO27">
        <v>0</v>
      </c>
      <c r="BQP27">
        <v>0</v>
      </c>
      <c r="BQQ27">
        <v>0</v>
      </c>
      <c r="BQR27">
        <v>0</v>
      </c>
      <c r="BQS27">
        <v>0</v>
      </c>
      <c r="BQT27">
        <v>0</v>
      </c>
      <c r="BQU27">
        <v>0</v>
      </c>
      <c r="BQV27">
        <v>1</v>
      </c>
      <c r="BQW27">
        <v>0</v>
      </c>
      <c r="BQX27">
        <v>1</v>
      </c>
      <c r="BQY27">
        <v>0</v>
      </c>
      <c r="BQZ27">
        <v>0</v>
      </c>
      <c r="BRA27">
        <v>0</v>
      </c>
      <c r="BRB27">
        <v>0</v>
      </c>
      <c r="BRC27">
        <v>0</v>
      </c>
      <c r="BRD27">
        <v>0</v>
      </c>
      <c r="BRE27">
        <v>0</v>
      </c>
      <c r="BRF27">
        <v>0</v>
      </c>
      <c r="BRG27">
        <v>0</v>
      </c>
      <c r="BRH27">
        <v>0</v>
      </c>
      <c r="BRI27">
        <v>0</v>
      </c>
      <c r="BRJ27">
        <v>1</v>
      </c>
      <c r="BRK27">
        <v>0</v>
      </c>
      <c r="BRL27">
        <v>1</v>
      </c>
      <c r="BRM27">
        <v>0</v>
      </c>
      <c r="BRN27">
        <v>0</v>
      </c>
      <c r="BRO27">
        <v>0</v>
      </c>
      <c r="BRP27">
        <v>0</v>
      </c>
      <c r="BRQ27">
        <v>0</v>
      </c>
      <c r="BRR27">
        <v>0</v>
      </c>
      <c r="BRS27">
        <v>0</v>
      </c>
      <c r="BRT27">
        <v>0</v>
      </c>
      <c r="BRU27">
        <v>0</v>
      </c>
      <c r="BRV27">
        <v>0</v>
      </c>
      <c r="BRW27">
        <v>0</v>
      </c>
      <c r="BRX27">
        <v>1</v>
      </c>
      <c r="BRY27">
        <v>0</v>
      </c>
      <c r="BRZ27">
        <v>1</v>
      </c>
      <c r="BSA27">
        <v>0</v>
      </c>
      <c r="BSB27">
        <v>0</v>
      </c>
      <c r="BSC27">
        <v>0</v>
      </c>
      <c r="BSD27">
        <v>0</v>
      </c>
      <c r="BSE27">
        <v>0</v>
      </c>
      <c r="BSF27">
        <v>0</v>
      </c>
      <c r="BSG27">
        <v>0</v>
      </c>
      <c r="BSH27">
        <v>0</v>
      </c>
      <c r="BSI27">
        <v>0</v>
      </c>
      <c r="BSJ27">
        <v>0</v>
      </c>
      <c r="BSK27">
        <v>0</v>
      </c>
      <c r="BSL27">
        <v>1</v>
      </c>
      <c r="BSM27">
        <v>0</v>
      </c>
      <c r="BSN27">
        <v>1</v>
      </c>
      <c r="BSO27">
        <v>0</v>
      </c>
      <c r="BSP27">
        <v>0</v>
      </c>
      <c r="BSQ27">
        <v>0</v>
      </c>
      <c r="BSR27">
        <v>0</v>
      </c>
      <c r="BSS27">
        <v>0</v>
      </c>
      <c r="BST27">
        <v>0</v>
      </c>
      <c r="BSU27">
        <v>0</v>
      </c>
      <c r="BSV27">
        <v>0</v>
      </c>
      <c r="BSW27">
        <v>0</v>
      </c>
      <c r="BSX27">
        <v>0</v>
      </c>
      <c r="BSY27">
        <v>0</v>
      </c>
      <c r="BSZ27">
        <v>1</v>
      </c>
      <c r="BTA27">
        <v>0</v>
      </c>
      <c r="BTB27">
        <v>1</v>
      </c>
      <c r="BTC27">
        <v>0</v>
      </c>
      <c r="BTD27">
        <v>0</v>
      </c>
      <c r="BTE27">
        <v>0</v>
      </c>
      <c r="BTF27">
        <v>0</v>
      </c>
      <c r="BTG27">
        <v>0</v>
      </c>
      <c r="BTH27">
        <v>0</v>
      </c>
      <c r="BTI27">
        <v>0</v>
      </c>
      <c r="BTJ27">
        <v>0</v>
      </c>
      <c r="BTK27">
        <v>0</v>
      </c>
      <c r="BTL27">
        <v>0</v>
      </c>
      <c r="BTM27">
        <v>0</v>
      </c>
      <c r="BTN27">
        <v>0</v>
      </c>
      <c r="BTO27">
        <v>0</v>
      </c>
      <c r="BTP27">
        <v>0</v>
      </c>
      <c r="BTQ27">
        <v>0</v>
      </c>
      <c r="BTR27">
        <v>0</v>
      </c>
      <c r="BTS27">
        <v>0</v>
      </c>
      <c r="BTT27">
        <v>1</v>
      </c>
      <c r="BTU27">
        <v>0</v>
      </c>
      <c r="BTV27">
        <v>0</v>
      </c>
      <c r="BTW27">
        <v>0</v>
      </c>
      <c r="BTX27">
        <v>0</v>
      </c>
      <c r="BTY27">
        <v>0</v>
      </c>
      <c r="BTZ27">
        <v>0</v>
      </c>
      <c r="BUA27">
        <v>0</v>
      </c>
      <c r="BUB27">
        <v>0</v>
      </c>
      <c r="BUC27">
        <v>0</v>
      </c>
      <c r="BUD27">
        <v>0</v>
      </c>
      <c r="BUE27">
        <v>0</v>
      </c>
      <c r="BUF27">
        <v>1</v>
      </c>
      <c r="BUG27">
        <v>0</v>
      </c>
      <c r="BUH27">
        <v>0</v>
      </c>
      <c r="BUI27">
        <v>0</v>
      </c>
      <c r="BUJ27">
        <v>0</v>
      </c>
      <c r="BUK27">
        <v>0</v>
      </c>
      <c r="BUL27">
        <v>0</v>
      </c>
      <c r="BUM27">
        <v>0</v>
      </c>
      <c r="BUN27">
        <v>0</v>
      </c>
      <c r="BUO27">
        <v>0</v>
      </c>
      <c r="BUP27">
        <v>0</v>
      </c>
      <c r="BUQ27">
        <v>0</v>
      </c>
      <c r="BUR27">
        <v>0</v>
      </c>
      <c r="BUS27">
        <v>0</v>
      </c>
      <c r="BUT27">
        <v>1</v>
      </c>
      <c r="BUU27">
        <v>0</v>
      </c>
      <c r="BUV27">
        <v>0</v>
      </c>
      <c r="BUW27">
        <v>0</v>
      </c>
      <c r="BUX27">
        <v>0</v>
      </c>
      <c r="BUY27">
        <v>0</v>
      </c>
      <c r="BUZ27">
        <v>0</v>
      </c>
      <c r="BVA27">
        <v>0</v>
      </c>
      <c r="BVB27">
        <v>0</v>
      </c>
      <c r="BVC27">
        <v>0</v>
      </c>
      <c r="BVD27">
        <v>1</v>
      </c>
      <c r="BVE27">
        <v>0</v>
      </c>
      <c r="BVF27">
        <v>1</v>
      </c>
      <c r="BVG27">
        <v>0</v>
      </c>
      <c r="BVH27">
        <v>0</v>
      </c>
      <c r="BVI27">
        <v>0</v>
      </c>
      <c r="BVJ27">
        <v>0</v>
      </c>
      <c r="BVK27">
        <v>0</v>
      </c>
      <c r="BVL27">
        <v>0</v>
      </c>
      <c r="BVM27">
        <v>0</v>
      </c>
      <c r="BVN27">
        <v>0</v>
      </c>
      <c r="BVO27">
        <v>0</v>
      </c>
      <c r="BVP27">
        <v>0</v>
      </c>
      <c r="BVQ27">
        <v>0</v>
      </c>
      <c r="BVR27">
        <v>1</v>
      </c>
      <c r="BVS27">
        <v>0</v>
      </c>
      <c r="BVT27">
        <v>1</v>
      </c>
      <c r="BVU27">
        <v>0</v>
      </c>
      <c r="BVV27">
        <v>0</v>
      </c>
      <c r="BVW27">
        <v>0</v>
      </c>
      <c r="BVX27">
        <v>0</v>
      </c>
      <c r="BVY27">
        <v>0</v>
      </c>
      <c r="BVZ27">
        <v>0</v>
      </c>
      <c r="BWA27">
        <v>0</v>
      </c>
      <c r="BWB27">
        <v>0</v>
      </c>
      <c r="BWC27">
        <v>0</v>
      </c>
      <c r="BWD27">
        <v>0</v>
      </c>
      <c r="BWE27">
        <v>0</v>
      </c>
      <c r="BWF27">
        <v>1</v>
      </c>
      <c r="BWG27">
        <v>0</v>
      </c>
      <c r="BWH27">
        <v>1</v>
      </c>
      <c r="BWI27">
        <v>0</v>
      </c>
      <c r="BWJ27">
        <v>0</v>
      </c>
      <c r="BWK27">
        <v>0</v>
      </c>
      <c r="BWL27">
        <v>0</v>
      </c>
      <c r="BWM27">
        <v>0</v>
      </c>
      <c r="BWN27">
        <v>0</v>
      </c>
      <c r="BWO27">
        <v>0</v>
      </c>
      <c r="BWP27">
        <v>0</v>
      </c>
      <c r="BWQ27">
        <v>0</v>
      </c>
      <c r="BWR27">
        <v>0</v>
      </c>
      <c r="BWS27">
        <v>0</v>
      </c>
      <c r="BWT27">
        <v>0</v>
      </c>
      <c r="BWU27">
        <v>0</v>
      </c>
      <c r="BWV27">
        <v>0</v>
      </c>
      <c r="BWW27">
        <v>0</v>
      </c>
      <c r="BWX27">
        <v>1</v>
      </c>
      <c r="BWY27">
        <v>0</v>
      </c>
      <c r="BWZ27">
        <v>0</v>
      </c>
      <c r="BXA27">
        <v>0</v>
      </c>
      <c r="BXB27">
        <v>0</v>
      </c>
      <c r="BXC27">
        <v>0</v>
      </c>
      <c r="BXD27">
        <v>0</v>
      </c>
      <c r="BXE27">
        <v>0</v>
      </c>
      <c r="BXF27">
        <v>0</v>
      </c>
      <c r="BXG27">
        <v>0</v>
      </c>
      <c r="BXH27">
        <v>0</v>
      </c>
      <c r="BXI27">
        <v>0</v>
      </c>
      <c r="BXJ27">
        <v>0</v>
      </c>
      <c r="BXK27">
        <v>0</v>
      </c>
      <c r="BXL27">
        <v>1</v>
      </c>
      <c r="BXM27">
        <v>0</v>
      </c>
      <c r="BXN27">
        <v>0</v>
      </c>
      <c r="BXO27">
        <v>0</v>
      </c>
      <c r="BXP27">
        <v>0</v>
      </c>
      <c r="BXQ27">
        <v>0</v>
      </c>
      <c r="BXR27">
        <v>0</v>
      </c>
      <c r="BXS27">
        <v>0</v>
      </c>
      <c r="BXT27">
        <v>0</v>
      </c>
      <c r="BXU27">
        <v>0</v>
      </c>
      <c r="BXV27">
        <v>0</v>
      </c>
      <c r="BXW27">
        <v>0</v>
      </c>
      <c r="BXX27">
        <v>0</v>
      </c>
      <c r="BXY27">
        <v>0</v>
      </c>
      <c r="BXZ27">
        <v>1</v>
      </c>
      <c r="BYA27">
        <v>0</v>
      </c>
      <c r="BYB27">
        <v>0</v>
      </c>
      <c r="BYC27">
        <v>0</v>
      </c>
      <c r="BYD27">
        <v>0</v>
      </c>
      <c r="BYE27">
        <v>0</v>
      </c>
      <c r="BYF27">
        <v>0</v>
      </c>
      <c r="BYG27">
        <v>0</v>
      </c>
      <c r="BYH27">
        <v>0</v>
      </c>
      <c r="BYI27">
        <v>0</v>
      </c>
      <c r="BYJ27">
        <v>0</v>
      </c>
      <c r="BYK27">
        <v>0</v>
      </c>
      <c r="BYL27">
        <v>0</v>
      </c>
      <c r="BYM27">
        <v>0</v>
      </c>
      <c r="BYN27">
        <v>1</v>
      </c>
      <c r="BYO27">
        <v>0</v>
      </c>
      <c r="BYP27">
        <v>0</v>
      </c>
      <c r="BYQ27">
        <v>0</v>
      </c>
      <c r="BYR27">
        <v>0</v>
      </c>
      <c r="BYS27">
        <v>0</v>
      </c>
      <c r="BYT27">
        <v>0</v>
      </c>
      <c r="BYU27">
        <v>0</v>
      </c>
      <c r="BYV27">
        <v>0</v>
      </c>
      <c r="BYW27">
        <v>0</v>
      </c>
      <c r="BYX27">
        <v>1</v>
      </c>
      <c r="BYY27">
        <v>0</v>
      </c>
      <c r="BYZ27">
        <v>1</v>
      </c>
      <c r="BZA27">
        <v>0</v>
      </c>
      <c r="BZB27">
        <v>0</v>
      </c>
      <c r="BZC27">
        <v>0</v>
      </c>
      <c r="BZD27">
        <v>0</v>
      </c>
      <c r="BZE27">
        <v>0</v>
      </c>
      <c r="BZF27">
        <v>0</v>
      </c>
      <c r="BZG27">
        <v>0</v>
      </c>
      <c r="BZH27">
        <v>0</v>
      </c>
      <c r="BZI27">
        <v>0</v>
      </c>
      <c r="BZJ27">
        <v>0</v>
      </c>
      <c r="BZK27">
        <v>0</v>
      </c>
      <c r="BZL27">
        <v>0</v>
      </c>
      <c r="BZM27">
        <v>0</v>
      </c>
      <c r="BZN27">
        <v>0</v>
      </c>
      <c r="BZO27">
        <v>0</v>
      </c>
      <c r="BZP27">
        <v>1</v>
      </c>
      <c r="BZQ27">
        <v>0</v>
      </c>
      <c r="BZR27">
        <v>0</v>
      </c>
      <c r="BZS27">
        <v>0</v>
      </c>
      <c r="BZT27">
        <v>0</v>
      </c>
      <c r="BZU27">
        <v>0</v>
      </c>
      <c r="BZV27">
        <v>0</v>
      </c>
      <c r="BZW27">
        <v>0</v>
      </c>
      <c r="BZX27">
        <v>0</v>
      </c>
      <c r="BZY27">
        <v>0</v>
      </c>
      <c r="BZZ27">
        <v>1</v>
      </c>
      <c r="CAA27">
        <v>0</v>
      </c>
      <c r="CAB27">
        <v>1</v>
      </c>
      <c r="CAC27">
        <v>0</v>
      </c>
      <c r="CAD27">
        <v>0</v>
      </c>
      <c r="CAE27">
        <v>0</v>
      </c>
      <c r="CAF27">
        <v>0</v>
      </c>
      <c r="CAG27">
        <v>0</v>
      </c>
      <c r="CAH27">
        <v>0</v>
      </c>
      <c r="CAI27">
        <v>0</v>
      </c>
      <c r="CAJ27">
        <v>0</v>
      </c>
      <c r="CAK27">
        <v>0</v>
      </c>
      <c r="CAL27">
        <v>0</v>
      </c>
      <c r="CAM27">
        <v>0</v>
      </c>
      <c r="CAN27">
        <v>1</v>
      </c>
      <c r="CAO27">
        <v>0</v>
      </c>
      <c r="CAP27">
        <v>1</v>
      </c>
      <c r="CAQ27">
        <v>0</v>
      </c>
      <c r="CAR27">
        <v>0</v>
      </c>
      <c r="CAS27">
        <v>0</v>
      </c>
      <c r="CAT27">
        <v>0</v>
      </c>
      <c r="CAU27">
        <v>0</v>
      </c>
      <c r="CAV27">
        <v>0</v>
      </c>
      <c r="CAW27">
        <v>0</v>
      </c>
      <c r="CAX27">
        <v>0</v>
      </c>
      <c r="CAY27">
        <v>0</v>
      </c>
      <c r="CAZ27">
        <v>0</v>
      </c>
      <c r="CBA27">
        <v>0</v>
      </c>
      <c r="CBB27">
        <v>0</v>
      </c>
      <c r="CBC27">
        <v>0</v>
      </c>
      <c r="CBD27">
        <v>0</v>
      </c>
      <c r="CBE27">
        <v>0</v>
      </c>
      <c r="CBF27">
        <v>1</v>
      </c>
      <c r="CBG27">
        <v>0</v>
      </c>
      <c r="CBH27">
        <v>0</v>
      </c>
      <c r="CBI27">
        <v>0</v>
      </c>
      <c r="CBJ27">
        <v>0</v>
      </c>
      <c r="CBK27">
        <v>0</v>
      </c>
      <c r="CBL27">
        <v>0</v>
      </c>
      <c r="CBM27">
        <v>0</v>
      </c>
      <c r="CBN27">
        <v>0</v>
      </c>
      <c r="CBO27">
        <v>0</v>
      </c>
      <c r="CBP27">
        <v>0</v>
      </c>
      <c r="CBQ27">
        <v>0</v>
      </c>
      <c r="CBR27">
        <v>0</v>
      </c>
      <c r="CBS27">
        <v>0</v>
      </c>
      <c r="CBT27">
        <v>1</v>
      </c>
      <c r="CBU27">
        <v>0</v>
      </c>
      <c r="CBV27">
        <v>0</v>
      </c>
      <c r="CBW27">
        <v>0</v>
      </c>
      <c r="CBX27">
        <v>0</v>
      </c>
      <c r="CBY27">
        <v>0</v>
      </c>
      <c r="CBZ27">
        <v>0</v>
      </c>
      <c r="CCA27">
        <v>0</v>
      </c>
      <c r="CCB27">
        <v>0</v>
      </c>
      <c r="CCC27">
        <v>0</v>
      </c>
      <c r="CCD27">
        <v>0</v>
      </c>
      <c r="CCE27">
        <v>0</v>
      </c>
      <c r="CCF27">
        <v>0</v>
      </c>
      <c r="CCG27">
        <v>0</v>
      </c>
      <c r="CCH27">
        <v>1</v>
      </c>
      <c r="CCI27">
        <v>0</v>
      </c>
      <c r="CCJ27">
        <v>0</v>
      </c>
      <c r="CCK27">
        <v>0</v>
      </c>
      <c r="CCL27">
        <v>0</v>
      </c>
      <c r="CCM27">
        <v>0</v>
      </c>
      <c r="CCN27">
        <v>0</v>
      </c>
      <c r="CCO27">
        <v>0</v>
      </c>
      <c r="CCP27">
        <v>0</v>
      </c>
      <c r="CCQ27">
        <v>0</v>
      </c>
      <c r="CCR27">
        <v>1</v>
      </c>
      <c r="CCS27">
        <v>0</v>
      </c>
      <c r="CCT27">
        <v>1</v>
      </c>
      <c r="CCU27">
        <v>0</v>
      </c>
      <c r="CCV27">
        <v>0</v>
      </c>
      <c r="CCW27">
        <v>0</v>
      </c>
      <c r="CCX27">
        <v>0</v>
      </c>
      <c r="CCY27">
        <v>0</v>
      </c>
      <c r="CCZ27">
        <v>0</v>
      </c>
      <c r="CDA27">
        <v>0</v>
      </c>
      <c r="CDB27">
        <v>0</v>
      </c>
      <c r="CDC27">
        <v>0</v>
      </c>
      <c r="CDD27">
        <v>0</v>
      </c>
      <c r="CDE27">
        <v>0</v>
      </c>
      <c r="CDF27">
        <v>0</v>
      </c>
      <c r="CDG27">
        <v>0</v>
      </c>
      <c r="CDH27">
        <v>0</v>
      </c>
      <c r="CDI27">
        <v>0</v>
      </c>
      <c r="CDJ27">
        <v>1</v>
      </c>
      <c r="CDK27">
        <v>0</v>
      </c>
      <c r="CDL27">
        <v>0</v>
      </c>
      <c r="CDM27">
        <v>0</v>
      </c>
      <c r="CDN27">
        <v>0</v>
      </c>
      <c r="CDO27">
        <v>0</v>
      </c>
      <c r="CDP27">
        <v>0</v>
      </c>
      <c r="CDQ27">
        <v>0</v>
      </c>
      <c r="CDR27">
        <v>0</v>
      </c>
      <c r="CDS27">
        <v>0</v>
      </c>
      <c r="CDT27">
        <v>1</v>
      </c>
      <c r="CDU27">
        <v>0</v>
      </c>
      <c r="CDV27">
        <v>1</v>
      </c>
      <c r="CDW27">
        <v>0</v>
      </c>
      <c r="CDX27">
        <v>0</v>
      </c>
      <c r="CDY27">
        <v>0</v>
      </c>
      <c r="CDZ27">
        <v>0</v>
      </c>
      <c r="CEA27">
        <v>0</v>
      </c>
      <c r="CEB27">
        <v>0</v>
      </c>
      <c r="CEC27">
        <v>0</v>
      </c>
      <c r="CED27" t="s">
        <v>2774</v>
      </c>
      <c r="CEE27" t="s">
        <v>2388</v>
      </c>
      <c r="CEF27" t="s">
        <v>2388</v>
      </c>
      <c r="CEG27" t="s">
        <v>2527</v>
      </c>
      <c r="CEH27" t="s">
        <v>2527</v>
      </c>
      <c r="CEI27" t="s">
        <v>2527</v>
      </c>
      <c r="CEJ27" t="s">
        <v>2527</v>
      </c>
      <c r="CEK27" t="s">
        <v>2527</v>
      </c>
      <c r="CEL27" t="s">
        <v>2527</v>
      </c>
      <c r="CEM27" t="s">
        <v>2388</v>
      </c>
      <c r="CEN27" t="s">
        <v>2388</v>
      </c>
      <c r="CEO27" t="s">
        <v>2527</v>
      </c>
      <c r="CEP27" t="s">
        <v>2527</v>
      </c>
      <c r="CEQ27" t="s">
        <v>2527</v>
      </c>
      <c r="CER27" t="s">
        <v>2388</v>
      </c>
      <c r="CES27" t="s">
        <v>2388</v>
      </c>
      <c r="CET27" t="s">
        <v>2388</v>
      </c>
      <c r="CEU27" t="s">
        <v>2388</v>
      </c>
      <c r="CEV27" t="s">
        <v>2527</v>
      </c>
      <c r="CEW27" t="s">
        <v>2388</v>
      </c>
      <c r="CEX27" t="s">
        <v>2527</v>
      </c>
      <c r="CEY27" t="s">
        <v>2527</v>
      </c>
      <c r="CEZ27" t="s">
        <v>2388</v>
      </c>
      <c r="CFA27" t="s">
        <v>2388</v>
      </c>
      <c r="CFB27" t="s">
        <v>2388</v>
      </c>
      <c r="CFC27" t="s">
        <v>2527</v>
      </c>
      <c r="CFD27" t="s">
        <v>2388</v>
      </c>
      <c r="CFE27" t="s">
        <v>2527</v>
      </c>
      <c r="CFF27" t="s">
        <v>2774</v>
      </c>
      <c r="CFH27" t="s">
        <v>2750</v>
      </c>
    </row>
    <row r="28" spans="3:2377" x14ac:dyDescent="0.25">
      <c r="C28" t="s">
        <v>2775</v>
      </c>
      <c r="G28">
        <v>1300</v>
      </c>
      <c r="J28" t="s">
        <v>2623</v>
      </c>
      <c r="S28">
        <v>12665176</v>
      </c>
      <c r="T28">
        <v>14264045</v>
      </c>
      <c r="U28">
        <v>11151851</v>
      </c>
      <c r="V28">
        <v>10666321</v>
      </c>
      <c r="W28">
        <v>0</v>
      </c>
      <c r="X28">
        <v>3477088</v>
      </c>
      <c r="Y28">
        <v>6581080</v>
      </c>
      <c r="AE28">
        <v>6</v>
      </c>
      <c r="AF28">
        <v>213</v>
      </c>
      <c r="AG28">
        <v>213</v>
      </c>
      <c r="AH28">
        <v>58</v>
      </c>
      <c r="AI28">
        <v>125</v>
      </c>
      <c r="AJ28">
        <v>0</v>
      </c>
      <c r="AK28">
        <v>0</v>
      </c>
      <c r="AL28">
        <v>0</v>
      </c>
      <c r="AM28">
        <v>0</v>
      </c>
      <c r="AN28">
        <v>0</v>
      </c>
      <c r="AO28">
        <v>0</v>
      </c>
      <c r="AP28">
        <v>1</v>
      </c>
      <c r="AQ28">
        <v>0</v>
      </c>
      <c r="AR28">
        <v>0</v>
      </c>
      <c r="AS28">
        <v>0</v>
      </c>
      <c r="AU28">
        <v>0</v>
      </c>
      <c r="AV28">
        <v>0</v>
      </c>
      <c r="AW28">
        <v>0</v>
      </c>
      <c r="AX28" t="s">
        <v>2624</v>
      </c>
      <c r="AZ28" t="s">
        <v>2391</v>
      </c>
      <c r="BA28" t="s">
        <v>2382</v>
      </c>
      <c r="BB28">
        <v>2011</v>
      </c>
      <c r="BC28" t="s">
        <v>2385</v>
      </c>
      <c r="BE28" t="s">
        <v>2385</v>
      </c>
      <c r="BF28" t="s">
        <v>2385</v>
      </c>
      <c r="BG28" t="s">
        <v>2385</v>
      </c>
      <c r="BH28" t="s">
        <v>2385</v>
      </c>
      <c r="BI28" t="s">
        <v>2385</v>
      </c>
      <c r="BJ28" t="s">
        <v>2385</v>
      </c>
      <c r="BK28" t="s">
        <v>2385</v>
      </c>
      <c r="BL28" t="s">
        <v>2385</v>
      </c>
      <c r="BM28" t="s">
        <v>2385</v>
      </c>
      <c r="BN28" t="s">
        <v>2385</v>
      </c>
      <c r="BO28" t="s">
        <v>2385</v>
      </c>
      <c r="BP28" t="s">
        <v>2385</v>
      </c>
      <c r="BQ28" t="s">
        <v>2385</v>
      </c>
      <c r="BR28" t="s">
        <v>2385</v>
      </c>
      <c r="BS28" t="s">
        <v>2385</v>
      </c>
      <c r="BT28" t="s">
        <v>2385</v>
      </c>
      <c r="BU28" t="s">
        <v>2385</v>
      </c>
      <c r="BV28" t="s">
        <v>2385</v>
      </c>
      <c r="BW28" t="s">
        <v>2385</v>
      </c>
      <c r="BX28" t="s">
        <v>2385</v>
      </c>
      <c r="BY28" t="s">
        <v>2385</v>
      </c>
      <c r="BZ28" t="s">
        <v>2385</v>
      </c>
      <c r="CA28" t="s">
        <v>2385</v>
      </c>
      <c r="CB28" t="s">
        <v>2386</v>
      </c>
      <c r="CC28" t="s">
        <v>2388</v>
      </c>
      <c r="CD28" t="s">
        <v>2467</v>
      </c>
      <c r="CE28" t="s">
        <v>2467</v>
      </c>
      <c r="CF28" t="s">
        <v>2386</v>
      </c>
      <c r="CG28" t="s">
        <v>2388</v>
      </c>
      <c r="CI28">
        <v>0.25</v>
      </c>
      <c r="CJ28">
        <v>0</v>
      </c>
      <c r="CK28">
        <v>0.25</v>
      </c>
      <c r="CL28">
        <v>0</v>
      </c>
      <c r="CM28">
        <v>1</v>
      </c>
      <c r="CN28">
        <v>0.25</v>
      </c>
      <c r="CO28">
        <v>0.5</v>
      </c>
      <c r="CP28">
        <v>0</v>
      </c>
      <c r="CQ28">
        <v>0.5</v>
      </c>
      <c r="CR28">
        <v>0</v>
      </c>
      <c r="CS28">
        <v>0.25</v>
      </c>
      <c r="CT28">
        <v>0</v>
      </c>
      <c r="CU28">
        <v>0</v>
      </c>
      <c r="CV28">
        <v>0</v>
      </c>
      <c r="CW28">
        <v>0.25</v>
      </c>
      <c r="CX28">
        <v>0</v>
      </c>
      <c r="CY28">
        <v>0.5</v>
      </c>
      <c r="CZ28">
        <v>0</v>
      </c>
      <c r="DA28">
        <v>0</v>
      </c>
      <c r="DB28">
        <v>0</v>
      </c>
      <c r="DC28">
        <v>0</v>
      </c>
      <c r="DD28">
        <v>0</v>
      </c>
      <c r="DE28">
        <v>0</v>
      </c>
      <c r="DF28">
        <v>0</v>
      </c>
      <c r="DG28">
        <v>0</v>
      </c>
      <c r="DH28">
        <v>0</v>
      </c>
      <c r="DI28">
        <v>0</v>
      </c>
      <c r="DJ28">
        <v>0</v>
      </c>
      <c r="DK28">
        <v>0</v>
      </c>
      <c r="DL28">
        <v>0</v>
      </c>
      <c r="DN28">
        <v>0</v>
      </c>
      <c r="DP28">
        <v>0</v>
      </c>
      <c r="DR28">
        <v>0</v>
      </c>
      <c r="DT28">
        <v>0</v>
      </c>
      <c r="DV28">
        <v>0</v>
      </c>
      <c r="DX28">
        <v>0</v>
      </c>
      <c r="DZ28">
        <v>0</v>
      </c>
      <c r="EB28">
        <v>0</v>
      </c>
      <c r="ED28">
        <v>0</v>
      </c>
      <c r="EF28">
        <v>0</v>
      </c>
      <c r="EH28">
        <v>0</v>
      </c>
      <c r="EJ28">
        <v>0</v>
      </c>
      <c r="EL28">
        <v>0</v>
      </c>
      <c r="EN28">
        <v>0</v>
      </c>
      <c r="EP28">
        <v>0</v>
      </c>
      <c r="ER28">
        <v>0</v>
      </c>
      <c r="ET28">
        <v>0</v>
      </c>
      <c r="EV28">
        <v>0</v>
      </c>
      <c r="EX28">
        <v>0</v>
      </c>
      <c r="EY28">
        <v>3.5</v>
      </c>
      <c r="EZ28">
        <v>0.25</v>
      </c>
      <c r="FA28" t="s">
        <v>2412</v>
      </c>
      <c r="FB28" t="s">
        <v>2391</v>
      </c>
      <c r="FC28" t="s">
        <v>2391</v>
      </c>
      <c r="FD28">
        <v>0</v>
      </c>
      <c r="FE28" t="s">
        <v>2381</v>
      </c>
      <c r="FF28" t="s">
        <v>2391</v>
      </c>
      <c r="FG28" t="s">
        <v>2391</v>
      </c>
      <c r="FI28" t="s">
        <v>2391</v>
      </c>
      <c r="FK28">
        <v>0</v>
      </c>
      <c r="FL28">
        <v>1</v>
      </c>
      <c r="FM28">
        <v>0</v>
      </c>
      <c r="FN28">
        <v>1</v>
      </c>
      <c r="FO28">
        <v>0</v>
      </c>
      <c r="FP28">
        <v>0</v>
      </c>
      <c r="FQ28">
        <v>0</v>
      </c>
      <c r="FR28">
        <v>0</v>
      </c>
      <c r="FS28">
        <v>0</v>
      </c>
      <c r="FT28">
        <v>0</v>
      </c>
      <c r="FU28">
        <v>0</v>
      </c>
      <c r="FW28">
        <v>0</v>
      </c>
      <c r="FX28">
        <v>0</v>
      </c>
      <c r="FY28">
        <v>0</v>
      </c>
      <c r="FZ28">
        <v>0</v>
      </c>
      <c r="GA28">
        <v>0</v>
      </c>
      <c r="GB28">
        <v>0</v>
      </c>
      <c r="GC28">
        <v>1</v>
      </c>
      <c r="GD28">
        <v>0</v>
      </c>
      <c r="GE28">
        <v>0</v>
      </c>
      <c r="GF28">
        <v>0</v>
      </c>
      <c r="GG28">
        <v>0</v>
      </c>
      <c r="GH28">
        <v>0</v>
      </c>
      <c r="GJ28">
        <v>0</v>
      </c>
      <c r="GK28">
        <v>0</v>
      </c>
      <c r="GL28">
        <v>0</v>
      </c>
      <c r="GM28">
        <v>0</v>
      </c>
      <c r="GN28">
        <v>1</v>
      </c>
      <c r="GO28">
        <v>0</v>
      </c>
      <c r="GP28">
        <v>0</v>
      </c>
      <c r="GQ28" t="s">
        <v>2396</v>
      </c>
      <c r="GR28" t="s">
        <v>2396</v>
      </c>
      <c r="GS28" t="s">
        <v>2396</v>
      </c>
      <c r="GT28" t="s">
        <v>2396</v>
      </c>
      <c r="GU28" t="s">
        <v>2396</v>
      </c>
      <c r="GV28" t="s">
        <v>2396</v>
      </c>
      <c r="GW28" t="s">
        <v>2396</v>
      </c>
      <c r="GX28" t="s">
        <v>2396</v>
      </c>
      <c r="GY28" t="s">
        <v>2396</v>
      </c>
      <c r="GZ28" t="s">
        <v>2396</v>
      </c>
      <c r="HA28" t="s">
        <v>2396</v>
      </c>
      <c r="HB28" t="s">
        <v>2396</v>
      </c>
      <c r="HD28" t="s">
        <v>2776</v>
      </c>
      <c r="HK28" t="s">
        <v>2663</v>
      </c>
      <c r="HL28" t="s">
        <v>2403</v>
      </c>
      <c r="HM28" t="s">
        <v>2388</v>
      </c>
      <c r="HO28">
        <v>328000</v>
      </c>
      <c r="HP28">
        <v>541000</v>
      </c>
      <c r="HQ28">
        <v>120000</v>
      </c>
      <c r="HR28">
        <v>230000</v>
      </c>
      <c r="HS28">
        <v>0</v>
      </c>
      <c r="HT28">
        <v>0</v>
      </c>
      <c r="HU28">
        <v>0</v>
      </c>
      <c r="HV28">
        <v>0</v>
      </c>
      <c r="HW28">
        <v>0</v>
      </c>
      <c r="HX28">
        <v>0</v>
      </c>
      <c r="HY28">
        <v>0</v>
      </c>
      <c r="HZ28">
        <v>0</v>
      </c>
      <c r="IA28">
        <v>0</v>
      </c>
      <c r="IB28">
        <v>0</v>
      </c>
      <c r="IC28">
        <v>0</v>
      </c>
      <c r="ID28">
        <v>0</v>
      </c>
      <c r="IE28">
        <v>0</v>
      </c>
      <c r="IF28">
        <v>0</v>
      </c>
      <c r="II28">
        <v>448000</v>
      </c>
      <c r="IJ28">
        <v>771000</v>
      </c>
      <c r="IP28">
        <v>0</v>
      </c>
      <c r="IQ28">
        <v>1</v>
      </c>
      <c r="IR28">
        <v>0</v>
      </c>
      <c r="IU28">
        <v>0</v>
      </c>
      <c r="IV28">
        <v>0</v>
      </c>
      <c r="IW28">
        <v>0</v>
      </c>
      <c r="IX28">
        <v>1</v>
      </c>
      <c r="IY28">
        <v>0</v>
      </c>
      <c r="IZ28">
        <v>0</v>
      </c>
      <c r="JA28">
        <v>0</v>
      </c>
      <c r="JB28">
        <v>0</v>
      </c>
      <c r="JC28">
        <v>1</v>
      </c>
      <c r="JD28">
        <v>0</v>
      </c>
      <c r="JE28">
        <v>0</v>
      </c>
      <c r="JF28">
        <v>0</v>
      </c>
      <c r="JG28">
        <v>0</v>
      </c>
      <c r="JH28">
        <v>0</v>
      </c>
      <c r="JI28">
        <v>0</v>
      </c>
      <c r="JJ28">
        <v>0</v>
      </c>
      <c r="JK28">
        <v>1</v>
      </c>
      <c r="JL28">
        <v>0</v>
      </c>
      <c r="JM28">
        <v>0</v>
      </c>
      <c r="JN28">
        <v>1</v>
      </c>
      <c r="JO28">
        <v>0</v>
      </c>
      <c r="JP28">
        <v>0</v>
      </c>
      <c r="JQ28">
        <v>0</v>
      </c>
      <c r="JR28">
        <v>0</v>
      </c>
      <c r="JS28">
        <v>0</v>
      </c>
      <c r="JT28">
        <v>0</v>
      </c>
      <c r="JU28">
        <v>0</v>
      </c>
      <c r="JV28">
        <v>1</v>
      </c>
      <c r="JW28">
        <v>0</v>
      </c>
      <c r="JX28">
        <v>0</v>
      </c>
      <c r="JY28">
        <v>0</v>
      </c>
      <c r="JZ28">
        <v>0</v>
      </c>
      <c r="KA28">
        <v>0</v>
      </c>
      <c r="KB28">
        <v>0</v>
      </c>
      <c r="KC28">
        <v>0</v>
      </c>
      <c r="KD28">
        <v>1</v>
      </c>
      <c r="KE28">
        <v>0</v>
      </c>
      <c r="KF28">
        <v>0</v>
      </c>
      <c r="KG28">
        <v>0</v>
      </c>
      <c r="KH28">
        <v>0</v>
      </c>
      <c r="KI28">
        <v>0</v>
      </c>
      <c r="KJ28">
        <v>0</v>
      </c>
      <c r="KK28">
        <v>1</v>
      </c>
      <c r="KL28">
        <v>0</v>
      </c>
      <c r="KM28">
        <v>0</v>
      </c>
      <c r="KN28">
        <v>0</v>
      </c>
      <c r="KO28">
        <v>0</v>
      </c>
      <c r="KP28">
        <v>0</v>
      </c>
      <c r="KQ28">
        <v>1</v>
      </c>
      <c r="KR28">
        <v>0</v>
      </c>
      <c r="KS28">
        <v>0</v>
      </c>
      <c r="KT28">
        <v>1</v>
      </c>
      <c r="KU28">
        <v>0</v>
      </c>
      <c r="KV28">
        <v>0</v>
      </c>
      <c r="KW28">
        <v>0</v>
      </c>
      <c r="KX28">
        <v>0</v>
      </c>
      <c r="KY28">
        <v>1</v>
      </c>
      <c r="KZ28">
        <v>0</v>
      </c>
      <c r="LA28">
        <v>0</v>
      </c>
      <c r="LB28">
        <v>1</v>
      </c>
      <c r="LC28">
        <v>0</v>
      </c>
      <c r="LD28">
        <v>0</v>
      </c>
      <c r="LE28">
        <v>0</v>
      </c>
      <c r="LF28">
        <v>0</v>
      </c>
      <c r="LG28">
        <v>0</v>
      </c>
      <c r="LH28">
        <v>0</v>
      </c>
      <c r="LI28">
        <v>0</v>
      </c>
      <c r="LJ28">
        <v>1</v>
      </c>
      <c r="LK28">
        <v>0</v>
      </c>
      <c r="LL28">
        <v>0</v>
      </c>
      <c r="LM28">
        <v>0</v>
      </c>
      <c r="LN28">
        <v>0</v>
      </c>
      <c r="LO28">
        <v>0</v>
      </c>
      <c r="LP28">
        <v>0</v>
      </c>
      <c r="LQ28">
        <v>0</v>
      </c>
      <c r="LR28">
        <v>0</v>
      </c>
      <c r="LS28">
        <v>0</v>
      </c>
      <c r="LT28">
        <v>0</v>
      </c>
      <c r="LU28">
        <v>0</v>
      </c>
      <c r="LW28" t="s">
        <v>2391</v>
      </c>
      <c r="LX28" t="s">
        <v>2405</v>
      </c>
      <c r="LZ28">
        <v>160000</v>
      </c>
      <c r="MA28">
        <v>241000</v>
      </c>
      <c r="MD28">
        <v>15000</v>
      </c>
      <c r="ME28">
        <v>7000</v>
      </c>
      <c r="MF28">
        <v>5000</v>
      </c>
      <c r="MG28">
        <v>1000</v>
      </c>
      <c r="MH28">
        <v>0</v>
      </c>
      <c r="MI28">
        <v>0</v>
      </c>
      <c r="ML28">
        <v>180000</v>
      </c>
      <c r="MM28">
        <v>249000</v>
      </c>
      <c r="MO28" t="s">
        <v>2391</v>
      </c>
      <c r="MP28" t="s">
        <v>2391</v>
      </c>
      <c r="MQ28">
        <v>1400</v>
      </c>
      <c r="MR28">
        <v>8000</v>
      </c>
      <c r="MS28">
        <v>2000</v>
      </c>
      <c r="MT28">
        <v>700</v>
      </c>
      <c r="MU28">
        <v>100</v>
      </c>
      <c r="MV28">
        <v>600</v>
      </c>
      <c r="MW28">
        <v>40000</v>
      </c>
      <c r="MX28">
        <v>46000</v>
      </c>
      <c r="MY28">
        <v>80000</v>
      </c>
      <c r="MZ28">
        <v>150000</v>
      </c>
      <c r="NA28">
        <v>5500</v>
      </c>
      <c r="NB28">
        <v>4000</v>
      </c>
      <c r="NC28">
        <v>2200</v>
      </c>
      <c r="ND28">
        <v>3000</v>
      </c>
      <c r="NE28">
        <v>40000</v>
      </c>
      <c r="NF28">
        <v>80000</v>
      </c>
      <c r="NG28">
        <v>0</v>
      </c>
      <c r="NH28">
        <v>0</v>
      </c>
      <c r="NI28">
        <v>32000</v>
      </c>
      <c r="NJ28">
        <v>176000</v>
      </c>
      <c r="NO28">
        <v>7000</v>
      </c>
      <c r="NP28">
        <v>5200</v>
      </c>
      <c r="NS28">
        <v>210200</v>
      </c>
      <c r="NT28">
        <v>473500</v>
      </c>
      <c r="NV28">
        <v>0</v>
      </c>
      <c r="NW28">
        <v>0</v>
      </c>
      <c r="NX28">
        <v>5000</v>
      </c>
      <c r="NY28">
        <v>5000</v>
      </c>
      <c r="NZ28" t="s">
        <v>2388</v>
      </c>
      <c r="OB28">
        <v>0</v>
      </c>
      <c r="OC28">
        <v>0</v>
      </c>
      <c r="OD28">
        <v>0</v>
      </c>
      <c r="OE28">
        <v>0</v>
      </c>
      <c r="OF28">
        <v>0</v>
      </c>
      <c r="OG28">
        <v>1</v>
      </c>
      <c r="OH28">
        <v>0</v>
      </c>
      <c r="OJ28">
        <v>0</v>
      </c>
      <c r="OK28">
        <v>0</v>
      </c>
      <c r="OL28">
        <v>0</v>
      </c>
      <c r="OM28">
        <v>0</v>
      </c>
      <c r="ON28">
        <v>0</v>
      </c>
      <c r="OO28">
        <v>0</v>
      </c>
      <c r="OP28">
        <v>0</v>
      </c>
      <c r="OQ28">
        <v>0</v>
      </c>
      <c r="OR28">
        <v>1</v>
      </c>
      <c r="OS28">
        <v>0</v>
      </c>
      <c r="OT28">
        <v>0</v>
      </c>
      <c r="OU28">
        <v>0</v>
      </c>
      <c r="OW28" t="s">
        <v>2391</v>
      </c>
      <c r="OX28">
        <v>400</v>
      </c>
      <c r="OY28" t="s">
        <v>2471</v>
      </c>
      <c r="OZ28">
        <v>10</v>
      </c>
      <c r="PA28">
        <v>18</v>
      </c>
      <c r="PB28">
        <v>0</v>
      </c>
      <c r="PC28">
        <v>0</v>
      </c>
      <c r="PD28">
        <v>0</v>
      </c>
      <c r="PE28">
        <v>0</v>
      </c>
      <c r="PF28">
        <v>0</v>
      </c>
      <c r="PG28">
        <v>0</v>
      </c>
      <c r="PH28">
        <v>0</v>
      </c>
      <c r="PI28">
        <v>0</v>
      </c>
      <c r="PJ28">
        <v>0</v>
      </c>
      <c r="PK28">
        <v>0</v>
      </c>
      <c r="PL28">
        <v>0</v>
      </c>
      <c r="PM28">
        <v>0</v>
      </c>
      <c r="PN28">
        <v>0</v>
      </c>
      <c r="PO28">
        <v>0</v>
      </c>
      <c r="PP28">
        <v>0</v>
      </c>
      <c r="PQ28">
        <v>0</v>
      </c>
      <c r="PR28">
        <v>0</v>
      </c>
      <c r="PS28">
        <v>0</v>
      </c>
      <c r="PT28">
        <v>1</v>
      </c>
      <c r="PU28">
        <v>0</v>
      </c>
      <c r="PV28">
        <v>0</v>
      </c>
      <c r="PX28">
        <v>0</v>
      </c>
      <c r="PY28">
        <v>0</v>
      </c>
      <c r="PZ28">
        <v>0</v>
      </c>
      <c r="QA28">
        <v>0</v>
      </c>
      <c r="QB28">
        <v>0</v>
      </c>
      <c r="QC28">
        <v>0</v>
      </c>
      <c r="QD28">
        <v>0</v>
      </c>
      <c r="QE28">
        <v>0</v>
      </c>
      <c r="QF28">
        <v>0</v>
      </c>
      <c r="QG28">
        <v>0</v>
      </c>
      <c r="QH28">
        <v>0</v>
      </c>
      <c r="QI28">
        <v>0</v>
      </c>
      <c r="QJ28">
        <v>0</v>
      </c>
      <c r="QK28">
        <v>0</v>
      </c>
      <c r="QL28">
        <v>0</v>
      </c>
      <c r="QM28">
        <v>0</v>
      </c>
      <c r="QN28">
        <v>0</v>
      </c>
      <c r="QO28">
        <v>0</v>
      </c>
      <c r="QP28">
        <v>0</v>
      </c>
      <c r="QQ28">
        <v>0</v>
      </c>
      <c r="QR28">
        <v>0</v>
      </c>
      <c r="QS28">
        <v>1</v>
      </c>
      <c r="QT28">
        <v>0</v>
      </c>
      <c r="QU28">
        <v>0</v>
      </c>
      <c r="QV28">
        <v>1</v>
      </c>
      <c r="QW28">
        <v>0</v>
      </c>
      <c r="QX28">
        <v>0</v>
      </c>
      <c r="QY28">
        <v>0</v>
      </c>
      <c r="QZ28">
        <v>0</v>
      </c>
      <c r="RA28">
        <v>0</v>
      </c>
      <c r="RB28">
        <v>0</v>
      </c>
      <c r="RD28">
        <v>0</v>
      </c>
      <c r="RE28">
        <v>0</v>
      </c>
      <c r="RF28">
        <v>0</v>
      </c>
      <c r="RG28">
        <v>0</v>
      </c>
      <c r="RH28">
        <v>0</v>
      </c>
      <c r="RI28">
        <v>1</v>
      </c>
      <c r="RJ28">
        <v>0</v>
      </c>
      <c r="RK28">
        <v>0</v>
      </c>
      <c r="RL28">
        <v>1</v>
      </c>
      <c r="RM28" t="s">
        <v>2777</v>
      </c>
      <c r="RN28" t="s">
        <v>2778</v>
      </c>
    </row>
    <row r="29" spans="3:2377" x14ac:dyDescent="0.25">
      <c r="C29" t="s">
        <v>2779</v>
      </c>
      <c r="G29">
        <v>23200</v>
      </c>
      <c r="J29" t="s">
        <v>2780</v>
      </c>
      <c r="L29">
        <v>22215340</v>
      </c>
      <c r="M29">
        <v>722992170</v>
      </c>
      <c r="N29">
        <v>704066870</v>
      </c>
      <c r="O29">
        <v>757915871</v>
      </c>
      <c r="P29">
        <v>776841171</v>
      </c>
      <c r="Q29">
        <v>95041000</v>
      </c>
      <c r="R29">
        <v>87152000</v>
      </c>
      <c r="AE29">
        <v>136</v>
      </c>
      <c r="AF29">
        <v>5088</v>
      </c>
      <c r="AG29">
        <v>5547</v>
      </c>
      <c r="AH29">
        <v>1727</v>
      </c>
      <c r="AI29">
        <v>1920</v>
      </c>
      <c r="AJ29">
        <v>0</v>
      </c>
      <c r="AK29">
        <v>0</v>
      </c>
      <c r="AL29">
        <v>0</v>
      </c>
      <c r="AM29">
        <v>1</v>
      </c>
      <c r="AN29">
        <v>0</v>
      </c>
      <c r="AO29">
        <v>0</v>
      </c>
      <c r="AP29">
        <v>0</v>
      </c>
      <c r="AQ29">
        <v>0</v>
      </c>
      <c r="AR29">
        <v>0</v>
      </c>
      <c r="AS29">
        <v>0</v>
      </c>
      <c r="AU29">
        <v>0</v>
      </c>
      <c r="AV29">
        <v>0</v>
      </c>
      <c r="AW29">
        <v>0</v>
      </c>
      <c r="AX29" t="s">
        <v>2465</v>
      </c>
      <c r="AZ29" t="s">
        <v>2391</v>
      </c>
      <c r="BA29" t="s">
        <v>2382</v>
      </c>
      <c r="BB29">
        <v>2010</v>
      </c>
      <c r="BC29" t="s">
        <v>2385</v>
      </c>
      <c r="BE29" t="s">
        <v>2385</v>
      </c>
      <c r="BF29" t="s">
        <v>2385</v>
      </c>
      <c r="BG29" t="s">
        <v>2385</v>
      </c>
      <c r="BH29" t="s">
        <v>2385</v>
      </c>
      <c r="BI29" t="s">
        <v>2385</v>
      </c>
      <c r="BJ29" t="s">
        <v>2385</v>
      </c>
      <c r="BK29" t="s">
        <v>2385</v>
      </c>
      <c r="BL29" t="s">
        <v>2385</v>
      </c>
      <c r="BM29" t="s">
        <v>2385</v>
      </c>
      <c r="BN29" t="s">
        <v>2385</v>
      </c>
      <c r="BO29" t="s">
        <v>2385</v>
      </c>
      <c r="BP29" t="s">
        <v>2385</v>
      </c>
      <c r="BQ29" t="s">
        <v>2385</v>
      </c>
      <c r="BR29" t="s">
        <v>2385</v>
      </c>
      <c r="BS29" t="s">
        <v>2385</v>
      </c>
      <c r="BT29" t="s">
        <v>2385</v>
      </c>
      <c r="BU29" t="s">
        <v>2385</v>
      </c>
      <c r="BV29" t="s">
        <v>2386</v>
      </c>
      <c r="BW29" t="s">
        <v>2386</v>
      </c>
      <c r="BX29" t="s">
        <v>2385</v>
      </c>
      <c r="BY29" t="s">
        <v>2385</v>
      </c>
      <c r="BZ29" t="s">
        <v>2385</v>
      </c>
      <c r="CA29" t="s">
        <v>2385</v>
      </c>
      <c r="CB29" t="s">
        <v>2467</v>
      </c>
      <c r="CC29" t="s">
        <v>2388</v>
      </c>
      <c r="CD29" t="s">
        <v>2467</v>
      </c>
      <c r="CE29" t="s">
        <v>2467</v>
      </c>
      <c r="CF29" t="s">
        <v>2467</v>
      </c>
      <c r="CI29">
        <v>25</v>
      </c>
      <c r="CJ29">
        <v>0</v>
      </c>
      <c r="CK29">
        <v>34</v>
      </c>
      <c r="CL29">
        <v>0</v>
      </c>
      <c r="CM29">
        <v>27</v>
      </c>
      <c r="CN29">
        <v>0</v>
      </c>
      <c r="CO29">
        <v>26</v>
      </c>
      <c r="CP29">
        <v>0</v>
      </c>
      <c r="CQ29">
        <v>24</v>
      </c>
      <c r="CR29">
        <v>0</v>
      </c>
      <c r="CS29">
        <v>25</v>
      </c>
      <c r="CT29">
        <v>0</v>
      </c>
      <c r="CU29">
        <v>16</v>
      </c>
      <c r="CV29">
        <v>0</v>
      </c>
      <c r="CW29">
        <v>0</v>
      </c>
      <c r="CX29">
        <v>0</v>
      </c>
      <c r="CY29">
        <v>10</v>
      </c>
      <c r="CZ29">
        <v>0</v>
      </c>
      <c r="DC29">
        <v>11</v>
      </c>
      <c r="DE29">
        <v>2</v>
      </c>
      <c r="DG29">
        <v>3</v>
      </c>
      <c r="DI29">
        <v>9</v>
      </c>
      <c r="DM29">
        <v>13</v>
      </c>
      <c r="DQ29">
        <v>5</v>
      </c>
      <c r="DW29">
        <v>5</v>
      </c>
      <c r="DY29">
        <v>11</v>
      </c>
      <c r="EA29">
        <v>9</v>
      </c>
      <c r="EC29">
        <v>18</v>
      </c>
      <c r="EG29">
        <v>5</v>
      </c>
      <c r="EI29">
        <v>8</v>
      </c>
      <c r="EK29">
        <v>10</v>
      </c>
      <c r="EM29">
        <v>3</v>
      </c>
      <c r="ES29">
        <v>17</v>
      </c>
      <c r="EU29">
        <v>7</v>
      </c>
      <c r="EY29">
        <v>187</v>
      </c>
      <c r="EZ29">
        <v>0</v>
      </c>
      <c r="FB29" t="s">
        <v>2391</v>
      </c>
      <c r="FC29" t="s">
        <v>2391</v>
      </c>
      <c r="FD29">
        <v>119</v>
      </c>
      <c r="FE29" t="s">
        <v>2381</v>
      </c>
      <c r="FF29" t="s">
        <v>2381</v>
      </c>
      <c r="FG29" t="s">
        <v>2391</v>
      </c>
      <c r="FI29" t="s">
        <v>2381</v>
      </c>
      <c r="FJ29">
        <v>2010</v>
      </c>
      <c r="FK29">
        <v>0</v>
      </c>
      <c r="FL29">
        <v>1</v>
      </c>
      <c r="FM29">
        <v>0</v>
      </c>
      <c r="FN29">
        <v>1</v>
      </c>
      <c r="FO29">
        <v>1</v>
      </c>
      <c r="FP29">
        <v>1</v>
      </c>
      <c r="FQ29">
        <v>0</v>
      </c>
      <c r="FR29">
        <v>1</v>
      </c>
      <c r="FS29">
        <v>0</v>
      </c>
      <c r="FT29">
        <v>0</v>
      </c>
      <c r="FU29">
        <v>0</v>
      </c>
      <c r="FW29">
        <v>1</v>
      </c>
      <c r="FX29">
        <v>1</v>
      </c>
      <c r="FY29">
        <v>0</v>
      </c>
      <c r="FZ29">
        <v>0</v>
      </c>
      <c r="GA29">
        <v>0</v>
      </c>
      <c r="GB29">
        <v>0</v>
      </c>
      <c r="GC29">
        <v>1</v>
      </c>
      <c r="GD29">
        <v>1</v>
      </c>
      <c r="GE29">
        <v>0</v>
      </c>
      <c r="GF29">
        <v>0</v>
      </c>
      <c r="GG29">
        <v>0</v>
      </c>
      <c r="GH29">
        <v>0</v>
      </c>
      <c r="GJ29">
        <v>1</v>
      </c>
      <c r="GK29">
        <v>1</v>
      </c>
      <c r="GL29">
        <v>1</v>
      </c>
      <c r="GM29">
        <v>0</v>
      </c>
      <c r="GN29">
        <v>1</v>
      </c>
      <c r="GO29">
        <v>1</v>
      </c>
      <c r="GP29">
        <v>1</v>
      </c>
      <c r="GQ29" t="s">
        <v>2392</v>
      </c>
      <c r="GR29" t="s">
        <v>2392</v>
      </c>
      <c r="GS29" t="s">
        <v>2394</v>
      </c>
      <c r="GT29" t="s">
        <v>2392</v>
      </c>
      <c r="GU29" t="s">
        <v>2392</v>
      </c>
      <c r="GV29" t="s">
        <v>2392</v>
      </c>
      <c r="GW29" t="s">
        <v>2396</v>
      </c>
      <c r="GX29" t="s">
        <v>2393</v>
      </c>
      <c r="GY29" t="s">
        <v>2396</v>
      </c>
      <c r="GZ29" t="s">
        <v>2396</v>
      </c>
      <c r="HA29" t="s">
        <v>2396</v>
      </c>
      <c r="HB29" t="s">
        <v>2395</v>
      </c>
      <c r="HC29" t="s">
        <v>2781</v>
      </c>
      <c r="HD29" t="s">
        <v>2782</v>
      </c>
      <c r="HE29" t="s">
        <v>2783</v>
      </c>
      <c r="HK29" t="s">
        <v>2402</v>
      </c>
      <c r="HL29" t="s">
        <v>2403</v>
      </c>
      <c r="HM29" t="s">
        <v>2388</v>
      </c>
      <c r="HO29">
        <v>26426546</v>
      </c>
      <c r="HP29">
        <v>22253325</v>
      </c>
      <c r="HQ29">
        <v>3686053</v>
      </c>
      <c r="HR29">
        <v>3576585</v>
      </c>
      <c r="HS29">
        <v>0</v>
      </c>
      <c r="HT29">
        <v>0</v>
      </c>
      <c r="HU29">
        <v>1317174</v>
      </c>
      <c r="HV29">
        <v>0</v>
      </c>
      <c r="HW29">
        <v>0</v>
      </c>
      <c r="HX29">
        <v>0</v>
      </c>
      <c r="HY29">
        <v>0</v>
      </c>
      <c r="HZ29">
        <v>0</v>
      </c>
      <c r="IA29">
        <v>0</v>
      </c>
      <c r="IB29">
        <v>0</v>
      </c>
      <c r="IC29">
        <v>0</v>
      </c>
      <c r="ID29">
        <v>0</v>
      </c>
      <c r="IE29">
        <v>0</v>
      </c>
      <c r="IF29">
        <v>0</v>
      </c>
      <c r="II29">
        <v>31429773</v>
      </c>
      <c r="IJ29">
        <v>25829910</v>
      </c>
      <c r="IL29">
        <v>1522032</v>
      </c>
      <c r="IM29">
        <v>3217084</v>
      </c>
      <c r="IN29">
        <v>0</v>
      </c>
      <c r="IO29">
        <v>7197054</v>
      </c>
      <c r="IP29">
        <v>1</v>
      </c>
      <c r="IQ29">
        <v>0</v>
      </c>
      <c r="IR29">
        <v>1</v>
      </c>
      <c r="IS29">
        <v>26219673</v>
      </c>
      <c r="IT29">
        <v>6947883</v>
      </c>
      <c r="IU29">
        <v>1</v>
      </c>
      <c r="IV29">
        <v>0</v>
      </c>
      <c r="IW29">
        <v>0</v>
      </c>
      <c r="IX29">
        <v>1</v>
      </c>
      <c r="IY29">
        <v>0</v>
      </c>
      <c r="IZ29">
        <v>0</v>
      </c>
      <c r="JA29">
        <v>0</v>
      </c>
      <c r="JB29">
        <v>0</v>
      </c>
      <c r="JC29">
        <v>1</v>
      </c>
      <c r="JD29">
        <v>0</v>
      </c>
      <c r="JE29">
        <v>0</v>
      </c>
      <c r="JF29">
        <v>1</v>
      </c>
      <c r="JG29">
        <v>0</v>
      </c>
      <c r="JH29">
        <v>0</v>
      </c>
      <c r="JI29">
        <v>0</v>
      </c>
      <c r="JJ29">
        <v>0</v>
      </c>
      <c r="JK29">
        <v>1</v>
      </c>
      <c r="JL29">
        <v>0</v>
      </c>
      <c r="JM29">
        <v>0</v>
      </c>
      <c r="JN29">
        <v>1</v>
      </c>
      <c r="JO29">
        <v>0</v>
      </c>
      <c r="JP29">
        <v>0</v>
      </c>
      <c r="JQ29">
        <v>0</v>
      </c>
      <c r="JR29">
        <v>0</v>
      </c>
      <c r="JS29">
        <v>1</v>
      </c>
      <c r="JT29">
        <v>0</v>
      </c>
      <c r="JU29">
        <v>0</v>
      </c>
      <c r="JV29">
        <v>1</v>
      </c>
      <c r="JW29">
        <v>0</v>
      </c>
      <c r="JX29">
        <v>0</v>
      </c>
      <c r="JY29">
        <v>0</v>
      </c>
      <c r="JZ29">
        <v>0</v>
      </c>
      <c r="KA29">
        <v>0</v>
      </c>
      <c r="KB29">
        <v>0</v>
      </c>
      <c r="KC29">
        <v>0</v>
      </c>
      <c r="KD29">
        <v>0</v>
      </c>
      <c r="KE29">
        <v>0</v>
      </c>
      <c r="KF29">
        <v>0</v>
      </c>
      <c r="KG29">
        <v>1</v>
      </c>
      <c r="KH29">
        <v>0</v>
      </c>
      <c r="KI29">
        <v>1</v>
      </c>
      <c r="KJ29">
        <v>0</v>
      </c>
      <c r="KK29">
        <v>0</v>
      </c>
      <c r="KL29">
        <v>0</v>
      </c>
      <c r="KM29">
        <v>0</v>
      </c>
      <c r="KN29">
        <v>0</v>
      </c>
      <c r="KO29">
        <v>0</v>
      </c>
      <c r="KP29">
        <v>0</v>
      </c>
      <c r="KQ29">
        <v>1</v>
      </c>
      <c r="KR29">
        <v>1</v>
      </c>
      <c r="KS29">
        <v>0</v>
      </c>
      <c r="KT29">
        <v>1</v>
      </c>
      <c r="KU29">
        <v>0</v>
      </c>
      <c r="KV29">
        <v>0</v>
      </c>
      <c r="KW29">
        <v>1</v>
      </c>
      <c r="KX29">
        <v>0</v>
      </c>
      <c r="KY29">
        <v>1</v>
      </c>
      <c r="KZ29">
        <v>0</v>
      </c>
      <c r="LA29">
        <v>0</v>
      </c>
      <c r="LB29">
        <v>1</v>
      </c>
      <c r="LC29">
        <v>0</v>
      </c>
      <c r="LD29">
        <v>0</v>
      </c>
      <c r="LE29">
        <v>0</v>
      </c>
      <c r="LF29">
        <v>0</v>
      </c>
      <c r="LG29">
        <v>1</v>
      </c>
      <c r="LH29">
        <v>0</v>
      </c>
      <c r="LI29">
        <v>0</v>
      </c>
      <c r="LJ29">
        <v>1</v>
      </c>
      <c r="LK29">
        <v>0</v>
      </c>
      <c r="LL29">
        <v>0</v>
      </c>
      <c r="LM29">
        <v>0</v>
      </c>
      <c r="LN29">
        <v>0</v>
      </c>
      <c r="LO29">
        <v>0</v>
      </c>
      <c r="LP29">
        <v>0</v>
      </c>
      <c r="LQ29">
        <v>0</v>
      </c>
      <c r="LR29">
        <v>0</v>
      </c>
      <c r="LS29">
        <v>0</v>
      </c>
      <c r="LT29">
        <v>0</v>
      </c>
      <c r="LU29">
        <v>0</v>
      </c>
      <c r="LW29" t="s">
        <v>2381</v>
      </c>
      <c r="LX29" t="s">
        <v>2469</v>
      </c>
      <c r="LZ29">
        <v>14209091</v>
      </c>
      <c r="MA29">
        <v>13484981</v>
      </c>
      <c r="MB29">
        <v>0</v>
      </c>
      <c r="MC29">
        <v>0</v>
      </c>
      <c r="MD29">
        <v>0</v>
      </c>
      <c r="ME29">
        <v>0</v>
      </c>
      <c r="MF29">
        <v>0</v>
      </c>
      <c r="MG29">
        <v>0</v>
      </c>
      <c r="MH29">
        <v>0</v>
      </c>
      <c r="MI29">
        <v>0</v>
      </c>
      <c r="ML29">
        <v>14209091</v>
      </c>
      <c r="MM29">
        <v>13484981</v>
      </c>
      <c r="MO29" t="s">
        <v>2391</v>
      </c>
      <c r="MP29" t="s">
        <v>2391</v>
      </c>
      <c r="MQ29">
        <v>94905</v>
      </c>
      <c r="MR29">
        <v>101495</v>
      </c>
      <c r="MS29">
        <v>0</v>
      </c>
      <c r="MT29">
        <v>0</v>
      </c>
      <c r="MU29">
        <v>319651</v>
      </c>
      <c r="MV29">
        <v>0</v>
      </c>
      <c r="MW29">
        <v>1829585</v>
      </c>
      <c r="MX29">
        <v>384791</v>
      </c>
      <c r="MY29">
        <v>6650148</v>
      </c>
      <c r="MZ29">
        <v>0</v>
      </c>
      <c r="NA29">
        <v>0</v>
      </c>
      <c r="NB29">
        <v>0</v>
      </c>
      <c r="NC29">
        <v>980300</v>
      </c>
      <c r="ND29">
        <v>0</v>
      </c>
      <c r="NE29">
        <v>1450480</v>
      </c>
      <c r="NF29">
        <v>0</v>
      </c>
      <c r="NG29">
        <v>706395</v>
      </c>
      <c r="NH29">
        <v>0</v>
      </c>
      <c r="NI29">
        <v>3101227</v>
      </c>
      <c r="NJ29">
        <v>0</v>
      </c>
      <c r="NK29">
        <v>1488</v>
      </c>
      <c r="NL29">
        <v>0</v>
      </c>
      <c r="NM29">
        <v>51495</v>
      </c>
      <c r="NN29">
        <v>1650</v>
      </c>
      <c r="NO29">
        <v>8731</v>
      </c>
      <c r="NP29">
        <v>0</v>
      </c>
      <c r="NQ29">
        <v>1069188</v>
      </c>
      <c r="NR29">
        <v>0</v>
      </c>
      <c r="NS29">
        <v>16263593</v>
      </c>
      <c r="NT29">
        <v>487936</v>
      </c>
      <c r="NU29" t="s">
        <v>2784</v>
      </c>
      <c r="NW29">
        <v>6070367</v>
      </c>
      <c r="NZ29" t="s">
        <v>2605</v>
      </c>
      <c r="OB29">
        <v>202</v>
      </c>
      <c r="OC29">
        <v>5145060</v>
      </c>
      <c r="OD29">
        <v>5964458</v>
      </c>
      <c r="OE29">
        <v>1</v>
      </c>
      <c r="OF29">
        <v>1</v>
      </c>
      <c r="OG29">
        <v>0</v>
      </c>
      <c r="OH29">
        <v>0</v>
      </c>
      <c r="OJ29">
        <v>1</v>
      </c>
      <c r="OK29">
        <v>1</v>
      </c>
      <c r="OL29">
        <v>1</v>
      </c>
      <c r="OM29">
        <v>1</v>
      </c>
      <c r="ON29">
        <v>0</v>
      </c>
      <c r="OO29">
        <v>1</v>
      </c>
      <c r="OP29">
        <v>0</v>
      </c>
      <c r="OQ29">
        <v>0</v>
      </c>
      <c r="OR29">
        <v>0</v>
      </c>
      <c r="OS29">
        <v>0</v>
      </c>
      <c r="OT29">
        <v>0</v>
      </c>
      <c r="OU29">
        <v>1</v>
      </c>
      <c r="OW29" t="s">
        <v>2391</v>
      </c>
      <c r="OX29">
        <v>10995</v>
      </c>
      <c r="OY29" t="s">
        <v>2498</v>
      </c>
      <c r="OZ29">
        <v>25</v>
      </c>
      <c r="PA29">
        <v>25</v>
      </c>
      <c r="PB29">
        <v>0</v>
      </c>
      <c r="PC29">
        <v>0</v>
      </c>
      <c r="PD29">
        <v>1</v>
      </c>
      <c r="PE29">
        <v>0</v>
      </c>
      <c r="PF29">
        <v>0</v>
      </c>
      <c r="PG29">
        <v>1</v>
      </c>
      <c r="PH29">
        <v>0</v>
      </c>
      <c r="PI29">
        <v>0</v>
      </c>
      <c r="PJ29">
        <v>0</v>
      </c>
      <c r="PK29">
        <v>0</v>
      </c>
      <c r="PL29">
        <v>0</v>
      </c>
      <c r="PM29">
        <v>0</v>
      </c>
      <c r="PN29">
        <v>0</v>
      </c>
      <c r="PO29">
        <v>0</v>
      </c>
      <c r="PP29">
        <v>0</v>
      </c>
      <c r="PQ29">
        <v>0</v>
      </c>
      <c r="PR29">
        <v>0</v>
      </c>
      <c r="PS29">
        <v>0</v>
      </c>
      <c r="PT29">
        <v>0</v>
      </c>
      <c r="PU29">
        <v>0</v>
      </c>
      <c r="PV29">
        <v>0</v>
      </c>
      <c r="PX29">
        <v>0</v>
      </c>
      <c r="PY29">
        <v>0</v>
      </c>
      <c r="PZ29">
        <v>0</v>
      </c>
      <c r="QA29">
        <v>0</v>
      </c>
      <c r="QB29">
        <v>0</v>
      </c>
      <c r="QC29">
        <v>1</v>
      </c>
      <c r="QD29">
        <v>0</v>
      </c>
      <c r="QE29">
        <v>0</v>
      </c>
      <c r="QF29">
        <v>0</v>
      </c>
      <c r="QG29">
        <v>0</v>
      </c>
      <c r="QH29">
        <v>0</v>
      </c>
      <c r="QI29">
        <v>0</v>
      </c>
      <c r="QJ29">
        <v>0</v>
      </c>
      <c r="QK29">
        <v>0</v>
      </c>
      <c r="QL29">
        <v>1</v>
      </c>
      <c r="QM29">
        <v>0</v>
      </c>
      <c r="QN29">
        <v>0</v>
      </c>
      <c r="QO29">
        <v>1</v>
      </c>
      <c r="QP29">
        <v>0</v>
      </c>
      <c r="QQ29">
        <v>0</v>
      </c>
      <c r="QR29">
        <v>0</v>
      </c>
      <c r="QS29">
        <v>1</v>
      </c>
      <c r="QT29">
        <v>0</v>
      </c>
      <c r="QU29">
        <v>0</v>
      </c>
      <c r="QV29">
        <v>0</v>
      </c>
      <c r="QW29">
        <v>0</v>
      </c>
      <c r="QX29">
        <v>0</v>
      </c>
      <c r="QY29">
        <v>0</v>
      </c>
      <c r="QZ29">
        <v>0</v>
      </c>
      <c r="RA29">
        <v>0</v>
      </c>
      <c r="RB29">
        <v>0</v>
      </c>
      <c r="RD29">
        <v>0</v>
      </c>
      <c r="RE29">
        <v>0</v>
      </c>
      <c r="RF29">
        <v>0</v>
      </c>
      <c r="RG29">
        <v>0</v>
      </c>
      <c r="RH29">
        <v>0</v>
      </c>
      <c r="RI29">
        <v>0</v>
      </c>
      <c r="RJ29">
        <v>0</v>
      </c>
      <c r="RK29">
        <v>0</v>
      </c>
      <c r="RL29">
        <v>0</v>
      </c>
      <c r="RO29" t="s">
        <v>2472</v>
      </c>
      <c r="RQ29">
        <v>1</v>
      </c>
      <c r="RR29">
        <v>1</v>
      </c>
      <c r="RS29">
        <v>0</v>
      </c>
      <c r="RT29">
        <v>0</v>
      </c>
      <c r="RV29">
        <v>1</v>
      </c>
      <c r="RW29">
        <v>0</v>
      </c>
      <c r="RX29">
        <v>1</v>
      </c>
      <c r="RY29">
        <v>1</v>
      </c>
      <c r="RZ29">
        <v>168</v>
      </c>
      <c r="SA29" t="s">
        <v>2410</v>
      </c>
      <c r="SB29" t="s">
        <v>2410</v>
      </c>
      <c r="SC29" t="s">
        <v>2411</v>
      </c>
      <c r="SD29" t="s">
        <v>2411</v>
      </c>
      <c r="SE29" t="s">
        <v>2411</v>
      </c>
      <c r="SF29" t="s">
        <v>2411</v>
      </c>
      <c r="SG29" t="s">
        <v>2411</v>
      </c>
      <c r="SH29" t="s">
        <v>2411</v>
      </c>
      <c r="SI29" t="s">
        <v>2411</v>
      </c>
      <c r="SJ29" t="s">
        <v>2411</v>
      </c>
      <c r="SM29" t="s">
        <v>2410</v>
      </c>
      <c r="SN29" t="s">
        <v>2410</v>
      </c>
      <c r="SO29" t="s">
        <v>2410</v>
      </c>
      <c r="SP29" t="s">
        <v>2411</v>
      </c>
      <c r="SQ29" t="s">
        <v>2410</v>
      </c>
      <c r="SR29" t="s">
        <v>2410</v>
      </c>
      <c r="SS29" t="s">
        <v>2410</v>
      </c>
      <c r="ST29" t="s">
        <v>2410</v>
      </c>
      <c r="SU29" t="s">
        <v>2410</v>
      </c>
      <c r="SV29" t="s">
        <v>2410</v>
      </c>
      <c r="SW29" t="s">
        <v>2410</v>
      </c>
      <c r="SX29" t="s">
        <v>2410</v>
      </c>
      <c r="SY29" t="s">
        <v>2410</v>
      </c>
      <c r="TB29">
        <v>65</v>
      </c>
      <c r="TC29">
        <v>65</v>
      </c>
      <c r="TD29">
        <v>30</v>
      </c>
      <c r="TE29">
        <v>30</v>
      </c>
      <c r="TF29">
        <v>1</v>
      </c>
      <c r="TG29">
        <v>1</v>
      </c>
      <c r="TH29">
        <v>30</v>
      </c>
      <c r="TI29">
        <v>30</v>
      </c>
      <c r="TJ29">
        <v>5</v>
      </c>
      <c r="TK29">
        <v>5</v>
      </c>
      <c r="TL29">
        <v>16</v>
      </c>
      <c r="TM29">
        <v>16</v>
      </c>
      <c r="TN29">
        <v>16</v>
      </c>
      <c r="TO29">
        <v>16</v>
      </c>
      <c r="TP29">
        <v>16</v>
      </c>
      <c r="TQ29">
        <v>16</v>
      </c>
      <c r="TR29">
        <v>20</v>
      </c>
      <c r="TS29">
        <v>20</v>
      </c>
      <c r="TT29">
        <v>12</v>
      </c>
      <c r="TU29">
        <v>12</v>
      </c>
      <c r="TY29" t="s">
        <v>2502</v>
      </c>
      <c r="UA29">
        <v>500</v>
      </c>
      <c r="UB29">
        <v>20</v>
      </c>
      <c r="UC29">
        <v>2500</v>
      </c>
      <c r="UD29">
        <v>75</v>
      </c>
      <c r="UE29" t="s">
        <v>2415</v>
      </c>
      <c r="UF29" t="s">
        <v>2414</v>
      </c>
      <c r="UG29" t="s">
        <v>2413</v>
      </c>
      <c r="UH29" t="s">
        <v>2415</v>
      </c>
      <c r="UI29" t="s">
        <v>2391</v>
      </c>
      <c r="UJ29" t="s">
        <v>2391</v>
      </c>
      <c r="UK29" t="s">
        <v>2391</v>
      </c>
      <c r="UL29" t="s">
        <v>2391</v>
      </c>
      <c r="UM29" t="s">
        <v>2503</v>
      </c>
      <c r="UN29" t="s">
        <v>2600</v>
      </c>
      <c r="UO29" t="s">
        <v>2600</v>
      </c>
      <c r="UP29" t="s">
        <v>2503</v>
      </c>
      <c r="UQ29" t="s">
        <v>2503</v>
      </c>
      <c r="UR29" t="s">
        <v>2600</v>
      </c>
      <c r="UU29" t="s">
        <v>2694</v>
      </c>
      <c r="UW29" t="s">
        <v>2417</v>
      </c>
      <c r="UX29" t="s">
        <v>2418</v>
      </c>
      <c r="UY29" t="s">
        <v>2419</v>
      </c>
      <c r="UZ29" t="s">
        <v>2696</v>
      </c>
      <c r="VB29">
        <v>1</v>
      </c>
      <c r="VC29">
        <v>0</v>
      </c>
      <c r="VD29">
        <v>1</v>
      </c>
      <c r="VE29">
        <v>0</v>
      </c>
      <c r="VF29">
        <v>0</v>
      </c>
      <c r="VH29">
        <v>1</v>
      </c>
      <c r="VI29">
        <v>1</v>
      </c>
      <c r="VJ29">
        <v>1</v>
      </c>
      <c r="VK29">
        <v>0</v>
      </c>
      <c r="VL29">
        <v>0</v>
      </c>
      <c r="VM29">
        <v>0</v>
      </c>
      <c r="VO29">
        <v>1</v>
      </c>
      <c r="VP29">
        <v>1</v>
      </c>
      <c r="VQ29">
        <v>1</v>
      </c>
      <c r="VR29">
        <v>0</v>
      </c>
      <c r="VS29">
        <v>0</v>
      </c>
      <c r="VT29">
        <v>0</v>
      </c>
      <c r="VU29">
        <v>0</v>
      </c>
      <c r="VV29">
        <v>1</v>
      </c>
      <c r="VX29">
        <v>1</v>
      </c>
      <c r="VY29">
        <v>1</v>
      </c>
      <c r="VZ29" t="s">
        <v>2381</v>
      </c>
      <c r="WA29" t="s">
        <v>2785</v>
      </c>
      <c r="WD29">
        <v>0</v>
      </c>
      <c r="WE29">
        <v>1</v>
      </c>
      <c r="WF29">
        <v>0</v>
      </c>
      <c r="WG29">
        <v>0</v>
      </c>
      <c r="WH29">
        <v>0</v>
      </c>
      <c r="WI29">
        <v>1</v>
      </c>
      <c r="WJ29">
        <v>0</v>
      </c>
      <c r="WK29">
        <v>0</v>
      </c>
      <c r="WL29">
        <v>1</v>
      </c>
      <c r="WM29">
        <v>0</v>
      </c>
      <c r="WN29">
        <v>1</v>
      </c>
      <c r="WO29">
        <v>1</v>
      </c>
      <c r="WP29">
        <v>0</v>
      </c>
      <c r="WQ29">
        <v>0</v>
      </c>
      <c r="WR29">
        <v>0</v>
      </c>
      <c r="WS29">
        <v>1</v>
      </c>
      <c r="WT29">
        <v>1</v>
      </c>
      <c r="WU29">
        <v>0</v>
      </c>
      <c r="WV29">
        <v>0</v>
      </c>
      <c r="WW29">
        <v>0</v>
      </c>
      <c r="WX29">
        <v>0</v>
      </c>
      <c r="WY29">
        <v>0</v>
      </c>
      <c r="WZ29">
        <v>1</v>
      </c>
      <c r="XA29">
        <v>0</v>
      </c>
      <c r="XB29">
        <v>0</v>
      </c>
      <c r="XC29">
        <v>1</v>
      </c>
      <c r="XD29">
        <v>1</v>
      </c>
      <c r="XE29">
        <v>0</v>
      </c>
      <c r="XF29">
        <v>1</v>
      </c>
      <c r="XG29">
        <v>0</v>
      </c>
      <c r="XH29">
        <v>1</v>
      </c>
      <c r="XI29">
        <v>1</v>
      </c>
      <c r="XJ29">
        <v>0</v>
      </c>
      <c r="XK29">
        <v>1</v>
      </c>
      <c r="XL29">
        <v>0</v>
      </c>
      <c r="XM29">
        <v>1</v>
      </c>
      <c r="XN29">
        <v>1</v>
      </c>
      <c r="XO29">
        <v>0</v>
      </c>
      <c r="XP29">
        <v>1</v>
      </c>
      <c r="XQ29">
        <v>0</v>
      </c>
      <c r="XR29">
        <v>0</v>
      </c>
      <c r="XS29">
        <v>1</v>
      </c>
      <c r="XT29">
        <v>0</v>
      </c>
      <c r="XU29">
        <v>1</v>
      </c>
      <c r="XV29">
        <v>0</v>
      </c>
      <c r="XW29">
        <v>0</v>
      </c>
      <c r="XX29">
        <v>0</v>
      </c>
      <c r="XY29">
        <v>1</v>
      </c>
      <c r="XZ29">
        <v>0</v>
      </c>
      <c r="YA29">
        <v>0</v>
      </c>
      <c r="YB29">
        <v>0</v>
      </c>
      <c r="YC29">
        <v>1</v>
      </c>
      <c r="YD29">
        <v>0</v>
      </c>
      <c r="YE29">
        <v>0</v>
      </c>
      <c r="YF29">
        <v>0</v>
      </c>
      <c r="YG29">
        <v>1</v>
      </c>
      <c r="YH29">
        <v>1</v>
      </c>
      <c r="YI29">
        <v>0</v>
      </c>
      <c r="YJ29">
        <v>0</v>
      </c>
      <c r="YK29">
        <v>0</v>
      </c>
      <c r="YL29">
        <v>0</v>
      </c>
      <c r="YM29">
        <v>1</v>
      </c>
      <c r="YN29">
        <v>0</v>
      </c>
      <c r="YO29">
        <v>0</v>
      </c>
      <c r="YP29">
        <v>0</v>
      </c>
      <c r="YQ29">
        <v>1</v>
      </c>
      <c r="YR29">
        <v>1</v>
      </c>
      <c r="YS29">
        <v>0</v>
      </c>
      <c r="YT29">
        <v>1</v>
      </c>
      <c r="YU29">
        <v>0</v>
      </c>
      <c r="YV29">
        <v>0</v>
      </c>
      <c r="YW29">
        <v>0</v>
      </c>
      <c r="YX29">
        <v>0</v>
      </c>
      <c r="YY29">
        <v>0</v>
      </c>
      <c r="ZA29">
        <v>0</v>
      </c>
      <c r="ZB29">
        <v>0</v>
      </c>
      <c r="ZC29">
        <v>0</v>
      </c>
      <c r="ZD29">
        <v>1</v>
      </c>
      <c r="ZE29">
        <v>0</v>
      </c>
      <c r="ZF29">
        <v>0</v>
      </c>
      <c r="ZG29">
        <v>1</v>
      </c>
      <c r="ZH29" t="s">
        <v>2786</v>
      </c>
      <c r="ZI29">
        <v>0</v>
      </c>
      <c r="ZJ29">
        <v>0</v>
      </c>
      <c r="ZK29">
        <v>1</v>
      </c>
      <c r="ZL29">
        <v>1</v>
      </c>
      <c r="ZM29">
        <v>1</v>
      </c>
      <c r="ZN29">
        <v>1</v>
      </c>
      <c r="ZO29">
        <v>1</v>
      </c>
      <c r="ZP29">
        <v>1</v>
      </c>
      <c r="ZQ29">
        <v>0</v>
      </c>
      <c r="ZR29">
        <v>0</v>
      </c>
      <c r="ZS29">
        <v>0</v>
      </c>
      <c r="ZU29">
        <v>1</v>
      </c>
      <c r="ZV29">
        <v>1</v>
      </c>
      <c r="ZW29" t="s">
        <v>2425</v>
      </c>
      <c r="ZX29" t="s">
        <v>2425</v>
      </c>
      <c r="ZY29" t="s">
        <v>2425</v>
      </c>
      <c r="ZZ29" t="s">
        <v>2424</v>
      </c>
      <c r="AAA29" t="s">
        <v>2425</v>
      </c>
      <c r="AAB29" t="s">
        <v>2425</v>
      </c>
      <c r="AAC29" t="s">
        <v>2424</v>
      </c>
      <c r="AAD29" t="s">
        <v>2424</v>
      </c>
      <c r="AAE29" t="s">
        <v>2424</v>
      </c>
      <c r="AAF29" t="s">
        <v>2424</v>
      </c>
      <c r="AAG29" t="s">
        <v>2424</v>
      </c>
      <c r="AAH29" t="s">
        <v>2425</v>
      </c>
      <c r="AAI29" t="s">
        <v>2425</v>
      </c>
      <c r="AAJ29" t="s">
        <v>2425</v>
      </c>
      <c r="AAK29" t="s">
        <v>2424</v>
      </c>
      <c r="AAL29" t="s">
        <v>2425</v>
      </c>
      <c r="AAM29" t="s">
        <v>2425</v>
      </c>
      <c r="AAN29" t="s">
        <v>2424</v>
      </c>
      <c r="AAO29" t="s">
        <v>2424</v>
      </c>
      <c r="AAP29" t="s">
        <v>2424</v>
      </c>
      <c r="AAQ29" t="s">
        <v>2424</v>
      </c>
      <c r="AAT29">
        <v>251</v>
      </c>
      <c r="AAU29">
        <v>94</v>
      </c>
      <c r="AAV29">
        <v>0</v>
      </c>
      <c r="AAW29">
        <v>100</v>
      </c>
      <c r="AAX29">
        <v>94</v>
      </c>
      <c r="AAY29">
        <v>93</v>
      </c>
      <c r="AAZ29">
        <v>94</v>
      </c>
      <c r="ABA29">
        <v>0</v>
      </c>
      <c r="ABB29">
        <v>1</v>
      </c>
      <c r="ABC29">
        <v>31</v>
      </c>
      <c r="ABD29">
        <v>0</v>
      </c>
      <c r="ABE29">
        <v>19</v>
      </c>
      <c r="ABF29">
        <v>17</v>
      </c>
      <c r="ABG29">
        <v>36</v>
      </c>
      <c r="ABH29">
        <v>5</v>
      </c>
      <c r="ABI29">
        <v>90</v>
      </c>
      <c r="ABJ29">
        <v>0</v>
      </c>
      <c r="ABK29">
        <v>90</v>
      </c>
      <c r="ABL29">
        <v>90</v>
      </c>
      <c r="ABM29">
        <v>0</v>
      </c>
      <c r="ABN29">
        <v>0</v>
      </c>
      <c r="ABQ29" t="s">
        <v>2381</v>
      </c>
      <c r="ABR29" t="s">
        <v>2381</v>
      </c>
      <c r="ACI29">
        <v>0</v>
      </c>
      <c r="ACJ29">
        <v>0</v>
      </c>
      <c r="ACN29">
        <v>0</v>
      </c>
      <c r="ACO29">
        <v>0</v>
      </c>
      <c r="ACP29">
        <v>1</v>
      </c>
      <c r="ACQ29">
        <v>0</v>
      </c>
      <c r="ACR29">
        <v>0</v>
      </c>
      <c r="ACT29">
        <v>0</v>
      </c>
      <c r="ACU29">
        <v>0</v>
      </c>
      <c r="ACV29">
        <v>0</v>
      </c>
      <c r="ACW29">
        <v>1</v>
      </c>
      <c r="ACX29">
        <v>0</v>
      </c>
      <c r="ACY29">
        <v>0</v>
      </c>
      <c r="ACZ29">
        <v>0</v>
      </c>
      <c r="ADA29">
        <v>0</v>
      </c>
      <c r="ADB29">
        <v>1</v>
      </c>
      <c r="ADC29">
        <v>0</v>
      </c>
      <c r="ADD29">
        <v>0</v>
      </c>
      <c r="ADE29">
        <v>1</v>
      </c>
      <c r="ADF29">
        <v>0</v>
      </c>
      <c r="ADG29">
        <v>0</v>
      </c>
      <c r="ADH29">
        <v>0</v>
      </c>
      <c r="ADI29">
        <v>0</v>
      </c>
      <c r="ADJ29">
        <v>1</v>
      </c>
      <c r="ADK29">
        <v>0</v>
      </c>
      <c r="ADL29">
        <v>0</v>
      </c>
      <c r="ADM29">
        <v>0</v>
      </c>
      <c r="ADN29">
        <v>0</v>
      </c>
      <c r="ADO29">
        <v>0</v>
      </c>
      <c r="ADP29">
        <v>0</v>
      </c>
      <c r="ADQ29">
        <v>1</v>
      </c>
      <c r="ADR29">
        <v>0</v>
      </c>
      <c r="ADS29">
        <v>0</v>
      </c>
      <c r="ADT29">
        <v>0</v>
      </c>
      <c r="ADU29">
        <v>1</v>
      </c>
      <c r="ADV29">
        <v>0</v>
      </c>
      <c r="ADW29">
        <v>0</v>
      </c>
      <c r="ADX29">
        <v>1</v>
      </c>
      <c r="ADY29">
        <v>0</v>
      </c>
      <c r="ADZ29">
        <v>0</v>
      </c>
      <c r="AEA29">
        <v>0</v>
      </c>
      <c r="AEB29">
        <v>0</v>
      </c>
      <c r="AEC29">
        <v>0</v>
      </c>
      <c r="AED29">
        <v>1</v>
      </c>
      <c r="AEE29">
        <v>0</v>
      </c>
      <c r="AEF29">
        <v>0</v>
      </c>
      <c r="AEG29">
        <v>0</v>
      </c>
      <c r="AEH29">
        <v>0</v>
      </c>
      <c r="AEI29">
        <v>1</v>
      </c>
      <c r="AEJ29">
        <v>0</v>
      </c>
      <c r="AEK29">
        <v>0</v>
      </c>
      <c r="AEL29">
        <v>0</v>
      </c>
      <c r="AEM29">
        <v>0</v>
      </c>
      <c r="AEN29">
        <v>1</v>
      </c>
      <c r="AEO29">
        <v>0</v>
      </c>
      <c r="AEP29">
        <v>0</v>
      </c>
      <c r="AEQ29">
        <v>0</v>
      </c>
      <c r="AER29">
        <v>0</v>
      </c>
      <c r="AES29">
        <v>1</v>
      </c>
      <c r="AET29">
        <v>0</v>
      </c>
      <c r="AEU29">
        <v>0</v>
      </c>
      <c r="AEV29">
        <v>0</v>
      </c>
      <c r="AEW29">
        <v>0</v>
      </c>
      <c r="AEX29">
        <v>0</v>
      </c>
      <c r="AEY29">
        <v>0</v>
      </c>
      <c r="AEZ29">
        <v>1</v>
      </c>
      <c r="AFA29">
        <v>0</v>
      </c>
      <c r="AFB29">
        <v>0</v>
      </c>
      <c r="AFC29">
        <v>0</v>
      </c>
      <c r="AFD29">
        <v>0</v>
      </c>
      <c r="AFE29">
        <v>0</v>
      </c>
      <c r="AFF29">
        <v>0</v>
      </c>
      <c r="AFH29">
        <v>0</v>
      </c>
      <c r="AFI29">
        <v>1</v>
      </c>
      <c r="AFJ29">
        <v>0</v>
      </c>
      <c r="AFK29">
        <v>0</v>
      </c>
      <c r="AFL29">
        <v>0</v>
      </c>
      <c r="AFM29">
        <v>0</v>
      </c>
      <c r="AFN29">
        <v>1</v>
      </c>
      <c r="AFO29">
        <v>0</v>
      </c>
      <c r="AFP29">
        <v>0</v>
      </c>
      <c r="AFQ29">
        <v>0</v>
      </c>
      <c r="AFR29">
        <v>0</v>
      </c>
      <c r="AFS29">
        <v>1</v>
      </c>
      <c r="AFT29">
        <v>0</v>
      </c>
      <c r="AFU29">
        <v>0</v>
      </c>
      <c r="AFV29">
        <v>0</v>
      </c>
      <c r="AFW29">
        <v>0</v>
      </c>
      <c r="AFX29">
        <v>0</v>
      </c>
      <c r="AFY29">
        <v>1</v>
      </c>
      <c r="AFZ29">
        <v>0</v>
      </c>
      <c r="AGA29">
        <v>0</v>
      </c>
      <c r="AGB29">
        <v>0</v>
      </c>
      <c r="AGC29">
        <v>0</v>
      </c>
      <c r="AGD29">
        <v>1</v>
      </c>
      <c r="AGE29">
        <v>0</v>
      </c>
      <c r="AGF29">
        <v>0</v>
      </c>
      <c r="AGG29">
        <v>0</v>
      </c>
      <c r="AGH29">
        <v>1</v>
      </c>
      <c r="AGI29">
        <v>0</v>
      </c>
      <c r="AGJ29">
        <v>0</v>
      </c>
      <c r="AGK29">
        <v>0</v>
      </c>
      <c r="AGL29">
        <v>0</v>
      </c>
      <c r="AGM29">
        <v>1</v>
      </c>
      <c r="AGN29">
        <v>0</v>
      </c>
      <c r="AGO29">
        <v>1</v>
      </c>
      <c r="AGP29">
        <v>0</v>
      </c>
      <c r="AGQ29">
        <v>0</v>
      </c>
      <c r="AGR29">
        <v>0</v>
      </c>
      <c r="AGS29">
        <v>1</v>
      </c>
      <c r="AGT29">
        <v>0</v>
      </c>
      <c r="AGU29">
        <v>0</v>
      </c>
      <c r="AGV29">
        <v>0</v>
      </c>
      <c r="AGW29">
        <v>0</v>
      </c>
      <c r="AGX29">
        <v>1</v>
      </c>
      <c r="AGY29">
        <v>0</v>
      </c>
      <c r="AGZ29">
        <v>0</v>
      </c>
      <c r="AHA29">
        <v>0</v>
      </c>
      <c r="AHB29">
        <v>0</v>
      </c>
      <c r="AHC29">
        <v>1</v>
      </c>
      <c r="AHD29">
        <v>0</v>
      </c>
      <c r="AHE29">
        <v>0</v>
      </c>
      <c r="AHF29">
        <v>0</v>
      </c>
      <c r="AHG29">
        <v>0</v>
      </c>
      <c r="AHH29">
        <v>0</v>
      </c>
      <c r="AHI29">
        <v>0</v>
      </c>
      <c r="AHJ29">
        <v>0</v>
      </c>
      <c r="AHL29">
        <v>0</v>
      </c>
      <c r="AHM29">
        <v>1</v>
      </c>
      <c r="AHN29">
        <v>0</v>
      </c>
      <c r="AHP29">
        <v>0</v>
      </c>
      <c r="AHQ29">
        <v>0</v>
      </c>
      <c r="AHR29">
        <v>0</v>
      </c>
      <c r="AHS29">
        <v>0</v>
      </c>
      <c r="AHT29">
        <v>0</v>
      </c>
      <c r="AHU29">
        <v>0</v>
      </c>
      <c r="AHV29">
        <v>1</v>
      </c>
      <c r="AHW29">
        <v>0</v>
      </c>
      <c r="AHY29">
        <v>0</v>
      </c>
      <c r="AHZ29">
        <v>0</v>
      </c>
      <c r="AIA29">
        <v>0</v>
      </c>
      <c r="AIB29">
        <v>0</v>
      </c>
      <c r="AIC29">
        <v>0</v>
      </c>
      <c r="AID29">
        <v>0</v>
      </c>
      <c r="AIE29">
        <v>0</v>
      </c>
      <c r="AIF29">
        <v>0.75</v>
      </c>
      <c r="AIG29">
        <v>0</v>
      </c>
      <c r="AIH29">
        <v>0</v>
      </c>
      <c r="AII29">
        <v>1</v>
      </c>
      <c r="AIJ29">
        <v>0</v>
      </c>
      <c r="AIK29">
        <v>0</v>
      </c>
      <c r="AIL29">
        <v>0</v>
      </c>
      <c r="AIM29">
        <v>0</v>
      </c>
      <c r="AIN29">
        <v>0</v>
      </c>
      <c r="AIO29">
        <v>0</v>
      </c>
      <c r="AIP29">
        <v>0</v>
      </c>
      <c r="AIQ29">
        <v>0</v>
      </c>
      <c r="AIR29">
        <v>0</v>
      </c>
      <c r="AIS29">
        <v>0</v>
      </c>
      <c r="AIT29">
        <v>0</v>
      </c>
      <c r="AIU29">
        <v>0</v>
      </c>
      <c r="AIV29">
        <v>1</v>
      </c>
      <c r="AIW29">
        <v>0</v>
      </c>
      <c r="AIX29">
        <v>0</v>
      </c>
      <c r="AIY29">
        <v>1</v>
      </c>
      <c r="AIZ29">
        <v>0</v>
      </c>
      <c r="AJA29">
        <v>0</v>
      </c>
      <c r="AJB29">
        <v>0</v>
      </c>
      <c r="AJC29">
        <v>0</v>
      </c>
      <c r="AJD29">
        <v>0</v>
      </c>
      <c r="AJE29">
        <v>0</v>
      </c>
      <c r="AJF29">
        <v>0</v>
      </c>
      <c r="AJG29">
        <v>1</v>
      </c>
      <c r="AJH29">
        <v>0</v>
      </c>
      <c r="AJI29">
        <v>0</v>
      </c>
      <c r="AJJ29">
        <v>0</v>
      </c>
      <c r="AJK29">
        <v>0</v>
      </c>
      <c r="AJL29">
        <v>0</v>
      </c>
      <c r="AJM29">
        <v>0</v>
      </c>
      <c r="AJN29">
        <v>0</v>
      </c>
      <c r="AJO29">
        <v>1</v>
      </c>
      <c r="AJP29">
        <v>0</v>
      </c>
      <c r="AJQ29">
        <v>0</v>
      </c>
      <c r="AJR29">
        <v>0</v>
      </c>
      <c r="AJS29">
        <v>0</v>
      </c>
      <c r="AJT29">
        <v>0</v>
      </c>
      <c r="AJU29">
        <v>0</v>
      </c>
      <c r="AJV29">
        <v>0</v>
      </c>
      <c r="AJW29">
        <v>0</v>
      </c>
      <c r="AJX29">
        <v>0</v>
      </c>
      <c r="AJY29">
        <v>0</v>
      </c>
      <c r="AJZ29">
        <v>0</v>
      </c>
      <c r="AKA29">
        <v>0</v>
      </c>
      <c r="AKB29">
        <v>1</v>
      </c>
      <c r="AKC29">
        <v>0</v>
      </c>
      <c r="AKD29">
        <v>0</v>
      </c>
      <c r="AKE29">
        <v>0</v>
      </c>
      <c r="AKF29">
        <v>0</v>
      </c>
      <c r="AKG29">
        <v>0</v>
      </c>
      <c r="AKH29">
        <v>0</v>
      </c>
      <c r="AKI29">
        <v>0</v>
      </c>
      <c r="AKJ29">
        <v>1</v>
      </c>
      <c r="AKK29">
        <v>0</v>
      </c>
      <c r="AKL29">
        <v>0</v>
      </c>
      <c r="AKM29">
        <v>0</v>
      </c>
      <c r="AKN29">
        <v>0</v>
      </c>
      <c r="AKO29">
        <v>0</v>
      </c>
      <c r="AKP29">
        <v>0</v>
      </c>
      <c r="AKQ29">
        <v>0</v>
      </c>
      <c r="AKR29">
        <v>1</v>
      </c>
      <c r="AKS29">
        <v>0</v>
      </c>
      <c r="AKT29">
        <v>0</v>
      </c>
      <c r="AKU29">
        <v>0</v>
      </c>
      <c r="AKV29">
        <v>0</v>
      </c>
      <c r="AKW29">
        <v>0</v>
      </c>
      <c r="AKX29">
        <v>0</v>
      </c>
      <c r="AKY29">
        <v>0</v>
      </c>
      <c r="AKZ29">
        <v>0</v>
      </c>
      <c r="ALA29">
        <v>0</v>
      </c>
      <c r="ALM29">
        <v>0</v>
      </c>
      <c r="ALQ29">
        <v>1</v>
      </c>
      <c r="ALR29">
        <v>0</v>
      </c>
      <c r="ALT29">
        <v>0</v>
      </c>
      <c r="ALU29">
        <v>0</v>
      </c>
      <c r="ALV29">
        <v>0</v>
      </c>
      <c r="ALW29">
        <v>0</v>
      </c>
      <c r="ALX29">
        <v>0</v>
      </c>
      <c r="ALY29">
        <v>2</v>
      </c>
      <c r="ALZ29">
        <v>0</v>
      </c>
      <c r="AMA29">
        <v>0</v>
      </c>
      <c r="AMD29">
        <v>65</v>
      </c>
      <c r="AME29">
        <v>45</v>
      </c>
      <c r="AMF29">
        <v>5000</v>
      </c>
      <c r="AMG29">
        <v>2002</v>
      </c>
      <c r="AMH29">
        <v>2009</v>
      </c>
      <c r="AMI29">
        <v>100</v>
      </c>
      <c r="AMJ29">
        <v>85</v>
      </c>
      <c r="AMK29">
        <v>750</v>
      </c>
      <c r="AML29">
        <v>1983</v>
      </c>
      <c r="AMM29">
        <v>2005</v>
      </c>
      <c r="AMX29">
        <v>0</v>
      </c>
      <c r="AMY29">
        <v>1</v>
      </c>
      <c r="AMZ29">
        <v>1</v>
      </c>
      <c r="ANA29">
        <v>1</v>
      </c>
      <c r="ANB29">
        <v>1</v>
      </c>
      <c r="ANC29">
        <v>1</v>
      </c>
      <c r="AND29">
        <v>0</v>
      </c>
      <c r="ANE29">
        <v>0</v>
      </c>
      <c r="ANF29">
        <v>0</v>
      </c>
      <c r="ANG29">
        <v>0</v>
      </c>
      <c r="ANH29">
        <v>0</v>
      </c>
      <c r="ANI29">
        <v>0</v>
      </c>
      <c r="ANJ29">
        <v>0</v>
      </c>
      <c r="ANK29">
        <v>0</v>
      </c>
      <c r="ANL29">
        <v>0</v>
      </c>
      <c r="ANM29">
        <v>0</v>
      </c>
      <c r="ANN29">
        <v>0</v>
      </c>
      <c r="ANO29">
        <v>0</v>
      </c>
      <c r="ANP29">
        <v>0</v>
      </c>
      <c r="ANQ29">
        <v>0</v>
      </c>
      <c r="ANR29" t="s">
        <v>2427</v>
      </c>
      <c r="ANS29" t="s">
        <v>2474</v>
      </c>
      <c r="ANT29" t="s">
        <v>2388</v>
      </c>
      <c r="ANU29" t="s">
        <v>2427</v>
      </c>
      <c r="ANV29" t="s">
        <v>2428</v>
      </c>
      <c r="ANW29" t="s">
        <v>2388</v>
      </c>
      <c r="ANX29" t="s">
        <v>2388</v>
      </c>
      <c r="ANY29" t="s">
        <v>2388</v>
      </c>
      <c r="ANZ29" t="s">
        <v>2388</v>
      </c>
      <c r="AOA29" t="s">
        <v>2388</v>
      </c>
      <c r="AOB29" t="s">
        <v>2388</v>
      </c>
      <c r="AOC29" t="s">
        <v>2388</v>
      </c>
      <c r="AOE29">
        <v>1</v>
      </c>
      <c r="AOF29">
        <v>1</v>
      </c>
      <c r="AOG29">
        <v>1</v>
      </c>
      <c r="AOH29">
        <v>0</v>
      </c>
      <c r="AOI29">
        <v>0</v>
      </c>
      <c r="AOJ29">
        <v>1</v>
      </c>
      <c r="AOK29">
        <v>1</v>
      </c>
      <c r="AOL29">
        <v>1</v>
      </c>
      <c r="AOM29">
        <v>0</v>
      </c>
      <c r="AON29">
        <v>1</v>
      </c>
      <c r="AOO29">
        <v>1</v>
      </c>
      <c r="AOP29" t="s">
        <v>2787</v>
      </c>
      <c r="AOQ29">
        <v>1</v>
      </c>
      <c r="AOR29">
        <v>1</v>
      </c>
      <c r="AOS29">
        <v>1</v>
      </c>
      <c r="AOT29">
        <v>1</v>
      </c>
      <c r="AOU29">
        <v>1</v>
      </c>
      <c r="AOV29">
        <v>0</v>
      </c>
      <c r="AOW29">
        <v>0</v>
      </c>
      <c r="AOX29">
        <v>1</v>
      </c>
      <c r="AOY29">
        <v>0</v>
      </c>
      <c r="AOZ29">
        <v>0</v>
      </c>
      <c r="APA29">
        <v>0</v>
      </c>
      <c r="APC29">
        <v>0</v>
      </c>
      <c r="APD29">
        <v>0</v>
      </c>
      <c r="APG29">
        <v>1000</v>
      </c>
      <c r="APH29">
        <v>1000</v>
      </c>
      <c r="API29">
        <v>1000</v>
      </c>
      <c r="APJ29">
        <v>1000</v>
      </c>
      <c r="APK29">
        <v>1000</v>
      </c>
      <c r="APL29">
        <v>1000</v>
      </c>
      <c r="APP29">
        <v>0</v>
      </c>
      <c r="APQ29">
        <v>0</v>
      </c>
      <c r="APS29">
        <v>0</v>
      </c>
      <c r="APT29">
        <v>1</v>
      </c>
      <c r="APU29">
        <v>0</v>
      </c>
      <c r="APV29">
        <v>0</v>
      </c>
      <c r="APW29">
        <v>1</v>
      </c>
      <c r="APX29" t="s">
        <v>2430</v>
      </c>
      <c r="APZ29">
        <v>100</v>
      </c>
      <c r="AQA29">
        <v>5000</v>
      </c>
      <c r="AQB29">
        <v>28000</v>
      </c>
      <c r="AQC29">
        <v>0</v>
      </c>
      <c r="AQD29">
        <v>493</v>
      </c>
      <c r="AQE29">
        <v>0</v>
      </c>
      <c r="AQF29">
        <v>0</v>
      </c>
      <c r="AQG29">
        <v>0</v>
      </c>
      <c r="AQH29">
        <v>0</v>
      </c>
      <c r="AQI29">
        <v>0</v>
      </c>
      <c r="AQJ29">
        <v>25</v>
      </c>
      <c r="AQK29">
        <v>1200</v>
      </c>
      <c r="AQL29">
        <v>12000</v>
      </c>
      <c r="AQM29">
        <v>0</v>
      </c>
      <c r="AQN29">
        <v>203</v>
      </c>
      <c r="AQO29">
        <v>0</v>
      </c>
      <c r="AQP29">
        <v>0</v>
      </c>
      <c r="AQQ29">
        <v>9600</v>
      </c>
      <c r="AQR29">
        <v>0</v>
      </c>
      <c r="AQS29">
        <v>20</v>
      </c>
      <c r="AQT29">
        <v>0</v>
      </c>
      <c r="AQU29">
        <v>0</v>
      </c>
      <c r="AQV29">
        <v>0</v>
      </c>
      <c r="AQW29">
        <v>0</v>
      </c>
      <c r="AQX29">
        <v>0</v>
      </c>
      <c r="ARE29">
        <v>21000</v>
      </c>
      <c r="ARF29">
        <v>3500</v>
      </c>
      <c r="ARG29" t="s">
        <v>2431</v>
      </c>
      <c r="ARH29" t="s">
        <v>2431</v>
      </c>
      <c r="ARI29" t="s">
        <v>2431</v>
      </c>
      <c r="ARJ29" t="s">
        <v>2633</v>
      </c>
      <c r="ARK29" t="s">
        <v>2431</v>
      </c>
      <c r="ARL29" t="s">
        <v>2432</v>
      </c>
      <c r="ARM29" t="s">
        <v>2432</v>
      </c>
      <c r="ARN29" t="s">
        <v>2432</v>
      </c>
      <c r="ARQ29" t="s">
        <v>2385</v>
      </c>
      <c r="ARS29">
        <v>120</v>
      </c>
      <c r="ART29">
        <v>0</v>
      </c>
      <c r="ARU29">
        <v>0</v>
      </c>
      <c r="ARV29">
        <v>0</v>
      </c>
      <c r="ARW29">
        <v>3100</v>
      </c>
      <c r="ARX29">
        <v>0</v>
      </c>
      <c r="ARY29">
        <v>500</v>
      </c>
      <c r="ARZ29">
        <v>6742</v>
      </c>
      <c r="ASA29">
        <v>11500</v>
      </c>
      <c r="ASB29">
        <v>7200</v>
      </c>
      <c r="ASC29">
        <v>0</v>
      </c>
      <c r="ASD29">
        <v>500</v>
      </c>
      <c r="ASE29">
        <v>250</v>
      </c>
      <c r="ASF29">
        <v>100</v>
      </c>
      <c r="ASG29">
        <v>350</v>
      </c>
      <c r="ASH29">
        <v>200</v>
      </c>
      <c r="ASI29">
        <v>50</v>
      </c>
      <c r="ASJ29">
        <v>250</v>
      </c>
      <c r="ASK29">
        <v>100</v>
      </c>
      <c r="ASL29" t="s">
        <v>2788</v>
      </c>
      <c r="ASM29">
        <v>0</v>
      </c>
      <c r="ASN29">
        <v>0</v>
      </c>
      <c r="ASO29">
        <v>0</v>
      </c>
      <c r="ASP29">
        <v>0</v>
      </c>
      <c r="ASQ29">
        <v>0</v>
      </c>
      <c r="ASR29">
        <v>1</v>
      </c>
      <c r="ASS29">
        <v>1</v>
      </c>
      <c r="AST29" t="s">
        <v>2789</v>
      </c>
      <c r="ASU29">
        <v>1</v>
      </c>
      <c r="ASV29">
        <v>0</v>
      </c>
      <c r="ASW29">
        <v>0</v>
      </c>
      <c r="ASX29">
        <v>0</v>
      </c>
      <c r="ASY29">
        <v>1</v>
      </c>
      <c r="ASZ29">
        <v>0</v>
      </c>
      <c r="ATB29">
        <v>0</v>
      </c>
      <c r="ATC29">
        <v>0</v>
      </c>
      <c r="ATD29">
        <v>0</v>
      </c>
      <c r="ATE29">
        <v>0</v>
      </c>
      <c r="ATF29">
        <v>0</v>
      </c>
      <c r="ATG29">
        <v>0</v>
      </c>
      <c r="ATH29">
        <v>0</v>
      </c>
      <c r="ATI29">
        <v>1</v>
      </c>
      <c r="ATJ29">
        <v>0</v>
      </c>
      <c r="ATK29">
        <v>0</v>
      </c>
      <c r="ATL29">
        <v>0</v>
      </c>
      <c r="ATM29">
        <v>0</v>
      </c>
      <c r="ATN29">
        <v>1</v>
      </c>
      <c r="ATO29">
        <v>0</v>
      </c>
      <c r="ATS29" t="s">
        <v>2790</v>
      </c>
      <c r="ATU29" t="s">
        <v>2791</v>
      </c>
      <c r="ATV29">
        <v>0</v>
      </c>
      <c r="ATW29">
        <v>0</v>
      </c>
      <c r="ATX29">
        <v>0</v>
      </c>
      <c r="ATY29">
        <v>1</v>
      </c>
      <c r="ATZ29">
        <v>0</v>
      </c>
      <c r="AUA29">
        <v>0</v>
      </c>
      <c r="AUB29">
        <v>0</v>
      </c>
      <c r="AUD29">
        <v>0</v>
      </c>
      <c r="AUE29">
        <v>0</v>
      </c>
      <c r="AUF29">
        <v>0</v>
      </c>
      <c r="AUG29">
        <v>6</v>
      </c>
      <c r="AUH29">
        <v>0</v>
      </c>
      <c r="AUI29">
        <v>0</v>
      </c>
      <c r="AUJ29">
        <v>0</v>
      </c>
      <c r="AUK29">
        <v>0</v>
      </c>
      <c r="AUL29">
        <v>0</v>
      </c>
      <c r="AUP29">
        <v>0</v>
      </c>
      <c r="AUQ29">
        <v>1</v>
      </c>
      <c r="AUR29">
        <v>1</v>
      </c>
      <c r="AUS29">
        <v>1</v>
      </c>
      <c r="AUT29">
        <v>0</v>
      </c>
      <c r="AUU29">
        <v>0</v>
      </c>
      <c r="AUV29">
        <v>0</v>
      </c>
      <c r="AUW29">
        <v>0</v>
      </c>
      <c r="AUX29">
        <v>1</v>
      </c>
      <c r="AUY29">
        <v>0</v>
      </c>
      <c r="AUZ29">
        <v>1</v>
      </c>
      <c r="AVA29">
        <v>1</v>
      </c>
      <c r="AVB29">
        <v>0</v>
      </c>
      <c r="AVC29">
        <v>0</v>
      </c>
      <c r="AVD29">
        <v>1</v>
      </c>
      <c r="AVE29" t="s">
        <v>2792</v>
      </c>
      <c r="AVF29">
        <v>1</v>
      </c>
      <c r="AVG29">
        <v>0</v>
      </c>
      <c r="AVH29">
        <v>1</v>
      </c>
      <c r="AVI29">
        <v>1</v>
      </c>
      <c r="AVJ29">
        <v>1</v>
      </c>
      <c r="AVK29">
        <v>0</v>
      </c>
      <c r="AVL29" t="s">
        <v>2396</v>
      </c>
      <c r="AVM29" t="s">
        <v>2394</v>
      </c>
      <c r="AVN29" t="s">
        <v>2393</v>
      </c>
      <c r="AVO29" t="s">
        <v>2394</v>
      </c>
      <c r="AVP29" t="s">
        <v>2395</v>
      </c>
      <c r="AVQ29" t="s">
        <v>2394</v>
      </c>
      <c r="AVR29" t="s">
        <v>2394</v>
      </c>
      <c r="AVU29">
        <v>0</v>
      </c>
      <c r="AVV29">
        <v>0</v>
      </c>
      <c r="AVW29">
        <v>0</v>
      </c>
      <c r="AVX29">
        <v>1</v>
      </c>
      <c r="AVY29">
        <v>1</v>
      </c>
      <c r="AVZ29">
        <v>0</v>
      </c>
      <c r="AWA29">
        <v>0</v>
      </c>
      <c r="AWB29">
        <v>0</v>
      </c>
      <c r="AWD29">
        <v>0</v>
      </c>
      <c r="AWE29">
        <v>0</v>
      </c>
      <c r="AWF29">
        <v>1</v>
      </c>
      <c r="AWG29">
        <v>1</v>
      </c>
      <c r="AWH29">
        <v>0</v>
      </c>
      <c r="AWI29">
        <v>1</v>
      </c>
      <c r="AWJ29">
        <v>1</v>
      </c>
      <c r="AWK29">
        <v>0</v>
      </c>
      <c r="AWM29">
        <v>0</v>
      </c>
      <c r="AWN29">
        <v>1</v>
      </c>
      <c r="AWO29">
        <v>0</v>
      </c>
      <c r="AWP29">
        <v>1</v>
      </c>
      <c r="AWQ29">
        <v>1</v>
      </c>
      <c r="AWR29">
        <v>1</v>
      </c>
      <c r="AWS29">
        <v>1</v>
      </c>
      <c r="AWT29">
        <v>0</v>
      </c>
      <c r="AWU29">
        <v>1</v>
      </c>
      <c r="AWV29">
        <v>1</v>
      </c>
      <c r="AWW29">
        <v>0</v>
      </c>
      <c r="AWX29">
        <v>1</v>
      </c>
      <c r="AWY29">
        <v>1</v>
      </c>
      <c r="AWZ29">
        <v>0</v>
      </c>
      <c r="AXB29">
        <v>1</v>
      </c>
      <c r="AXC29">
        <v>1</v>
      </c>
      <c r="AXD29">
        <v>0</v>
      </c>
      <c r="AXE29">
        <v>1</v>
      </c>
      <c r="AXF29">
        <v>1</v>
      </c>
      <c r="AXG29">
        <v>0</v>
      </c>
      <c r="AXH29">
        <v>1</v>
      </c>
      <c r="AXI29">
        <v>1</v>
      </c>
      <c r="AXJ29">
        <v>1</v>
      </c>
      <c r="AXK29">
        <v>1</v>
      </c>
      <c r="AXL29">
        <v>0</v>
      </c>
      <c r="AXM29">
        <v>0</v>
      </c>
      <c r="AXO29">
        <v>0</v>
      </c>
      <c r="AXP29">
        <v>0</v>
      </c>
      <c r="AXQ29">
        <v>0</v>
      </c>
      <c r="AXS29">
        <v>1</v>
      </c>
      <c r="AXT29">
        <v>1</v>
      </c>
      <c r="AXU29" t="s">
        <v>2388</v>
      </c>
      <c r="AXY29" t="s">
        <v>2436</v>
      </c>
      <c r="AXZ29" t="s">
        <v>2436</v>
      </c>
      <c r="AYA29" t="s">
        <v>2436</v>
      </c>
      <c r="AYB29" t="s">
        <v>2436</v>
      </c>
      <c r="AYC29" t="s">
        <v>2436</v>
      </c>
      <c r="AYD29" t="s">
        <v>2436</v>
      </c>
      <c r="AYE29" t="s">
        <v>2387</v>
      </c>
      <c r="AYF29" t="s">
        <v>2387</v>
      </c>
      <c r="AYG29" t="s">
        <v>2436</v>
      </c>
      <c r="AYH29" t="s">
        <v>2436</v>
      </c>
      <c r="AYI29" t="s">
        <v>2436</v>
      </c>
      <c r="AYJ29" t="s">
        <v>2436</v>
      </c>
      <c r="AYK29" t="s">
        <v>2436</v>
      </c>
      <c r="AYL29" t="s">
        <v>2417</v>
      </c>
      <c r="AYM29" t="s">
        <v>2436</v>
      </c>
      <c r="AYN29" t="s">
        <v>2436</v>
      </c>
      <c r="AYP29" t="s">
        <v>2437</v>
      </c>
      <c r="AYQ29" t="s">
        <v>2437</v>
      </c>
      <c r="AYR29" t="s">
        <v>2437</v>
      </c>
      <c r="AYS29" t="s">
        <v>2437</v>
      </c>
      <c r="AYT29" t="s">
        <v>2437</v>
      </c>
      <c r="AYU29" t="s">
        <v>2437</v>
      </c>
      <c r="AYV29" t="s">
        <v>2437</v>
      </c>
      <c r="AYW29" t="s">
        <v>2437</v>
      </c>
      <c r="AYX29" t="s">
        <v>2437</v>
      </c>
      <c r="AYY29" t="s">
        <v>2438</v>
      </c>
      <c r="AYZ29" t="s">
        <v>2438</v>
      </c>
      <c r="AZA29" t="s">
        <v>2437</v>
      </c>
      <c r="AZB29" t="s">
        <v>2437</v>
      </c>
      <c r="AZC29" t="s">
        <v>2437</v>
      </c>
      <c r="AZD29" t="s">
        <v>2437</v>
      </c>
      <c r="AZE29" t="s">
        <v>2437</v>
      </c>
      <c r="AZG29" t="s">
        <v>2793</v>
      </c>
      <c r="AZH29" t="s">
        <v>2793</v>
      </c>
      <c r="AZI29" t="s">
        <v>2793</v>
      </c>
      <c r="AZJ29" t="s">
        <v>2794</v>
      </c>
      <c r="AZK29" t="s">
        <v>2795</v>
      </c>
      <c r="AZL29" t="s">
        <v>2796</v>
      </c>
      <c r="AZM29" t="s">
        <v>2797</v>
      </c>
      <c r="AZN29" t="s">
        <v>2797</v>
      </c>
      <c r="AZO29" t="s">
        <v>2798</v>
      </c>
      <c r="AZR29" t="s">
        <v>2799</v>
      </c>
      <c r="AZS29" t="s">
        <v>2488</v>
      </c>
      <c r="AZT29" t="s">
        <v>2488</v>
      </c>
      <c r="AZU29" t="s">
        <v>2800</v>
      </c>
      <c r="AZV29" t="s">
        <v>2793</v>
      </c>
      <c r="AZX29" t="s">
        <v>2801</v>
      </c>
      <c r="AZY29" t="s">
        <v>2801</v>
      </c>
      <c r="AZZ29" t="s">
        <v>2801</v>
      </c>
      <c r="BAA29" t="s">
        <v>2794</v>
      </c>
      <c r="BAB29" t="s">
        <v>2794</v>
      </c>
      <c r="BAC29" t="s">
        <v>2796</v>
      </c>
      <c r="BAD29" t="s">
        <v>2797</v>
      </c>
      <c r="BAE29" t="s">
        <v>2797</v>
      </c>
      <c r="BAF29" t="s">
        <v>2798</v>
      </c>
      <c r="BAI29" t="s">
        <v>2799</v>
      </c>
      <c r="BAJ29" t="s">
        <v>2696</v>
      </c>
      <c r="BAK29" t="s">
        <v>2696</v>
      </c>
      <c r="BAL29" t="s">
        <v>2800</v>
      </c>
      <c r="BAM29" t="s">
        <v>2802</v>
      </c>
      <c r="BAO29">
        <v>2007</v>
      </c>
      <c r="BAP29">
        <v>2006</v>
      </c>
      <c r="BAQ29">
        <v>2007</v>
      </c>
      <c r="BAR29">
        <v>2006</v>
      </c>
      <c r="BAS29">
        <v>1997</v>
      </c>
      <c r="BAT29">
        <v>2000</v>
      </c>
      <c r="BAU29">
        <v>2002</v>
      </c>
      <c r="BAV29">
        <v>2002</v>
      </c>
      <c r="BAW29">
        <v>1998</v>
      </c>
      <c r="BAX29">
        <v>2001</v>
      </c>
      <c r="BAY29">
        <v>2006</v>
      </c>
      <c r="BAZ29">
        <v>2002</v>
      </c>
      <c r="BBA29">
        <v>1998</v>
      </c>
      <c r="BBB29">
        <v>2010</v>
      </c>
      <c r="BBC29">
        <v>2007</v>
      </c>
      <c r="BBD29">
        <v>2011</v>
      </c>
      <c r="BBF29" t="s">
        <v>2391</v>
      </c>
      <c r="BBG29" t="s">
        <v>2391</v>
      </c>
      <c r="BBH29" t="s">
        <v>2391</v>
      </c>
      <c r="BBI29" t="s">
        <v>2391</v>
      </c>
      <c r="BBJ29" t="s">
        <v>2391</v>
      </c>
      <c r="BBK29" t="s">
        <v>2391</v>
      </c>
      <c r="BBL29" t="s">
        <v>2391</v>
      </c>
      <c r="BBM29" t="s">
        <v>2391</v>
      </c>
      <c r="BBN29" t="s">
        <v>2391</v>
      </c>
      <c r="BBO29" t="s">
        <v>2391</v>
      </c>
      <c r="BBP29" t="s">
        <v>2391</v>
      </c>
      <c r="BBQ29" t="s">
        <v>2391</v>
      </c>
      <c r="BBR29" t="s">
        <v>2391</v>
      </c>
      <c r="BBS29" t="s">
        <v>2391</v>
      </c>
      <c r="BBT29" t="s">
        <v>2391</v>
      </c>
      <c r="BBU29" t="s">
        <v>2391</v>
      </c>
      <c r="BBW29">
        <v>0</v>
      </c>
      <c r="BBX29">
        <v>0</v>
      </c>
      <c r="BBY29">
        <v>1</v>
      </c>
      <c r="BBZ29">
        <v>0</v>
      </c>
      <c r="BCA29">
        <v>0</v>
      </c>
      <c r="BCB29">
        <v>1</v>
      </c>
      <c r="BCC29">
        <v>0</v>
      </c>
      <c r="BCD29">
        <v>0</v>
      </c>
      <c r="BCE29">
        <v>1</v>
      </c>
      <c r="BCF29">
        <v>0</v>
      </c>
      <c r="BCG29">
        <v>0</v>
      </c>
      <c r="BCH29">
        <v>1</v>
      </c>
      <c r="BCI29">
        <v>0</v>
      </c>
      <c r="BCJ29">
        <v>1</v>
      </c>
      <c r="BCK29">
        <v>0</v>
      </c>
      <c r="BCL29">
        <v>0</v>
      </c>
      <c r="BCM29">
        <v>0</v>
      </c>
      <c r="BCN29">
        <v>1</v>
      </c>
      <c r="BCO29">
        <v>1</v>
      </c>
      <c r="BCP29">
        <v>1</v>
      </c>
      <c r="BCQ29">
        <v>0</v>
      </c>
      <c r="BCR29">
        <v>1</v>
      </c>
      <c r="BCS29">
        <v>0</v>
      </c>
      <c r="BCT29">
        <v>0</v>
      </c>
      <c r="BCU29">
        <v>0</v>
      </c>
      <c r="BCV29">
        <v>0</v>
      </c>
      <c r="BCW29">
        <v>1</v>
      </c>
      <c r="BCX29">
        <v>0</v>
      </c>
      <c r="BCY29">
        <v>0</v>
      </c>
      <c r="BCZ29">
        <v>1</v>
      </c>
      <c r="BDA29">
        <v>0</v>
      </c>
      <c r="BDB29">
        <v>0</v>
      </c>
      <c r="BDC29">
        <v>0</v>
      </c>
      <c r="BDE29" t="s">
        <v>2461</v>
      </c>
      <c r="BDF29" t="s">
        <v>2459</v>
      </c>
      <c r="BDG29" t="s">
        <v>2459</v>
      </c>
      <c r="BDH29" t="s">
        <v>2459</v>
      </c>
      <c r="BDI29" t="s">
        <v>2582</v>
      </c>
      <c r="BDJ29" t="s">
        <v>2461</v>
      </c>
      <c r="BDK29" t="s">
        <v>2462</v>
      </c>
      <c r="BDL29" t="s">
        <v>2461</v>
      </c>
      <c r="BDM29" t="s">
        <v>2461</v>
      </c>
      <c r="BDN29" t="s">
        <v>2803</v>
      </c>
      <c r="BDP29" t="s">
        <v>2385</v>
      </c>
      <c r="BDQ29" t="s">
        <v>2388</v>
      </c>
      <c r="BDR29" t="s">
        <v>2388</v>
      </c>
      <c r="BDS29" t="s">
        <v>2525</v>
      </c>
      <c r="BDT29" t="s">
        <v>2385</v>
      </c>
      <c r="BDU29" t="s">
        <v>2525</v>
      </c>
      <c r="BDV29" t="s">
        <v>2385</v>
      </c>
      <c r="BDW29" t="s">
        <v>2525</v>
      </c>
      <c r="BDX29" t="s">
        <v>2385</v>
      </c>
      <c r="BDY29" t="s">
        <v>2385</v>
      </c>
      <c r="BEB29">
        <v>0</v>
      </c>
      <c r="BEC29">
        <v>0</v>
      </c>
      <c r="BED29">
        <v>0</v>
      </c>
      <c r="BEE29">
        <v>0</v>
      </c>
      <c r="BEF29">
        <v>1</v>
      </c>
      <c r="BEG29">
        <v>0</v>
      </c>
      <c r="BEH29">
        <v>0</v>
      </c>
      <c r="BEI29">
        <v>0</v>
      </c>
      <c r="BEJ29">
        <v>0</v>
      </c>
      <c r="BEK29">
        <v>0</v>
      </c>
      <c r="BEL29">
        <v>0</v>
      </c>
      <c r="BEM29">
        <v>0</v>
      </c>
      <c r="BEN29">
        <v>1</v>
      </c>
      <c r="BEO29">
        <v>0</v>
      </c>
      <c r="BEP29">
        <v>0</v>
      </c>
      <c r="BEQ29">
        <v>0</v>
      </c>
      <c r="BER29">
        <v>0</v>
      </c>
      <c r="BES29">
        <v>0</v>
      </c>
      <c r="BET29">
        <v>0</v>
      </c>
      <c r="BEU29">
        <v>0</v>
      </c>
      <c r="BEV29">
        <v>1</v>
      </c>
      <c r="BEW29">
        <v>0</v>
      </c>
      <c r="BEX29">
        <v>0</v>
      </c>
      <c r="BEY29">
        <v>0</v>
      </c>
      <c r="BEZ29">
        <v>0</v>
      </c>
      <c r="BFA29">
        <v>1</v>
      </c>
      <c r="BFB29">
        <v>1</v>
      </c>
      <c r="BFC29">
        <v>1</v>
      </c>
      <c r="BFD29">
        <v>0</v>
      </c>
      <c r="BFE29">
        <v>0</v>
      </c>
      <c r="BFF29">
        <v>0</v>
      </c>
      <c r="BFG29">
        <v>0</v>
      </c>
      <c r="BFH29">
        <v>0</v>
      </c>
      <c r="BFI29">
        <v>0</v>
      </c>
      <c r="BFJ29">
        <v>0</v>
      </c>
      <c r="BFK29">
        <v>0</v>
      </c>
      <c r="BFL29">
        <v>1</v>
      </c>
      <c r="BFM29">
        <v>0</v>
      </c>
      <c r="BFN29">
        <v>0</v>
      </c>
      <c r="BFO29">
        <v>0</v>
      </c>
      <c r="BFP29">
        <v>0</v>
      </c>
      <c r="BFQ29">
        <v>1</v>
      </c>
      <c r="BFR29">
        <v>0</v>
      </c>
      <c r="BFS29">
        <v>0</v>
      </c>
      <c r="BFT29">
        <v>0</v>
      </c>
      <c r="BFU29">
        <v>0</v>
      </c>
      <c r="BFV29">
        <v>0</v>
      </c>
      <c r="BFW29">
        <v>1</v>
      </c>
      <c r="BFX29">
        <v>0</v>
      </c>
      <c r="BFY29">
        <v>0</v>
      </c>
      <c r="BFZ29">
        <v>0</v>
      </c>
      <c r="BGA29">
        <v>0</v>
      </c>
      <c r="BGB29">
        <v>1</v>
      </c>
      <c r="BGC29">
        <v>0</v>
      </c>
      <c r="BGD29">
        <v>0</v>
      </c>
      <c r="BGE29">
        <v>0</v>
      </c>
      <c r="BGF29">
        <v>0</v>
      </c>
      <c r="BGG29">
        <v>1</v>
      </c>
      <c r="BGH29">
        <v>0</v>
      </c>
      <c r="BGI29">
        <v>0</v>
      </c>
      <c r="BGJ29">
        <v>0</v>
      </c>
      <c r="BGK29">
        <v>0</v>
      </c>
      <c r="BGL29">
        <v>0</v>
      </c>
      <c r="BGM29">
        <v>1</v>
      </c>
      <c r="BGN29">
        <v>0</v>
      </c>
      <c r="BGO29">
        <v>0</v>
      </c>
      <c r="BGP29">
        <v>0</v>
      </c>
      <c r="BGQ29">
        <v>0</v>
      </c>
      <c r="BGR29">
        <v>1</v>
      </c>
      <c r="BGS29">
        <v>0</v>
      </c>
      <c r="BGT29">
        <v>0</v>
      </c>
      <c r="BGU29">
        <v>0</v>
      </c>
      <c r="BGV29">
        <v>0</v>
      </c>
      <c r="BGW29">
        <v>0</v>
      </c>
      <c r="BGX29">
        <v>0</v>
      </c>
      <c r="BGY29">
        <v>0</v>
      </c>
      <c r="BGZ29">
        <v>1</v>
      </c>
      <c r="BHA29">
        <v>0</v>
      </c>
      <c r="BHB29">
        <v>0</v>
      </c>
      <c r="BHC29">
        <v>0</v>
      </c>
      <c r="BHD29">
        <v>0</v>
      </c>
      <c r="BHE29">
        <v>0</v>
      </c>
      <c r="BHF29">
        <v>0</v>
      </c>
      <c r="BHG29">
        <v>0</v>
      </c>
      <c r="BHH29">
        <v>0</v>
      </c>
      <c r="BHI29">
        <v>0</v>
      </c>
      <c r="BHJ29">
        <v>0</v>
      </c>
      <c r="BHK29">
        <v>0</v>
      </c>
      <c r="BHM29" t="s">
        <v>2418</v>
      </c>
      <c r="BHN29" t="s">
        <v>2388</v>
      </c>
      <c r="BHO29" t="s">
        <v>2388</v>
      </c>
      <c r="BHP29" t="s">
        <v>2418</v>
      </c>
      <c r="BHQ29" t="s">
        <v>2418</v>
      </c>
      <c r="BHR29" t="s">
        <v>2418</v>
      </c>
      <c r="BHS29" t="s">
        <v>2418</v>
      </c>
      <c r="BHT29" t="s">
        <v>2418</v>
      </c>
      <c r="BHU29" t="s">
        <v>2418</v>
      </c>
      <c r="BHV29" t="s">
        <v>2418</v>
      </c>
      <c r="BIA29">
        <v>0</v>
      </c>
      <c r="BIB29">
        <v>0</v>
      </c>
      <c r="BIC29">
        <v>0</v>
      </c>
      <c r="BID29">
        <v>0</v>
      </c>
      <c r="BIE29">
        <v>0</v>
      </c>
      <c r="BIF29">
        <v>0</v>
      </c>
      <c r="BIG29">
        <v>0</v>
      </c>
      <c r="BIH29">
        <v>0</v>
      </c>
      <c r="BII29">
        <v>0</v>
      </c>
      <c r="BIJ29">
        <v>0</v>
      </c>
      <c r="BIK29">
        <v>1</v>
      </c>
      <c r="BIL29">
        <v>0</v>
      </c>
      <c r="BIM29">
        <v>0</v>
      </c>
      <c r="BIN29">
        <v>0</v>
      </c>
      <c r="BIO29">
        <v>0</v>
      </c>
      <c r="BIP29">
        <v>0</v>
      </c>
      <c r="BIQ29">
        <v>0</v>
      </c>
      <c r="BIR29">
        <v>0</v>
      </c>
      <c r="BIS29">
        <v>0</v>
      </c>
      <c r="BIT29">
        <v>1</v>
      </c>
      <c r="BIU29">
        <v>0</v>
      </c>
      <c r="BIV29">
        <v>0</v>
      </c>
      <c r="BIW29">
        <v>0</v>
      </c>
      <c r="BIX29">
        <v>0</v>
      </c>
      <c r="BIY29">
        <v>0</v>
      </c>
      <c r="BIZ29">
        <v>1</v>
      </c>
      <c r="BJA29">
        <v>0</v>
      </c>
      <c r="BJB29">
        <v>0</v>
      </c>
      <c r="BJC29">
        <v>0</v>
      </c>
      <c r="BJD29">
        <v>0</v>
      </c>
      <c r="BJE29">
        <v>0</v>
      </c>
      <c r="BJF29">
        <v>0</v>
      </c>
      <c r="BJG29">
        <v>0</v>
      </c>
      <c r="BJH29">
        <v>0</v>
      </c>
      <c r="BJI29">
        <v>0</v>
      </c>
      <c r="BJJ29">
        <v>0</v>
      </c>
      <c r="BJK29">
        <v>0</v>
      </c>
      <c r="BJL29">
        <v>0</v>
      </c>
      <c r="BJM29">
        <v>1</v>
      </c>
      <c r="BJN29">
        <v>0</v>
      </c>
      <c r="BJO29">
        <v>0</v>
      </c>
      <c r="BJP29">
        <v>0</v>
      </c>
      <c r="BJQ29">
        <v>0</v>
      </c>
      <c r="BJR29">
        <v>0</v>
      </c>
      <c r="BJS29">
        <v>0</v>
      </c>
      <c r="BJT29">
        <v>0</v>
      </c>
      <c r="BJU29">
        <v>0</v>
      </c>
      <c r="BJV29">
        <v>0</v>
      </c>
      <c r="BJW29">
        <v>0</v>
      </c>
      <c r="BJX29">
        <v>0</v>
      </c>
      <c r="BJY29">
        <v>0</v>
      </c>
      <c r="BJZ29">
        <v>0</v>
      </c>
      <c r="BKA29">
        <v>1</v>
      </c>
      <c r="BKB29">
        <v>0</v>
      </c>
      <c r="BKC29">
        <v>0</v>
      </c>
      <c r="BKD29">
        <v>0</v>
      </c>
      <c r="BKE29">
        <v>0</v>
      </c>
      <c r="BKF29">
        <v>0</v>
      </c>
      <c r="BKG29">
        <v>0</v>
      </c>
      <c r="BKH29">
        <v>0</v>
      </c>
      <c r="BKI29">
        <v>0</v>
      </c>
      <c r="BKJ29">
        <v>0</v>
      </c>
      <c r="BKK29">
        <v>0</v>
      </c>
      <c r="BKL29">
        <v>0</v>
      </c>
      <c r="BKM29">
        <v>0</v>
      </c>
      <c r="BKN29">
        <v>0</v>
      </c>
      <c r="BKO29">
        <v>1</v>
      </c>
      <c r="BKP29">
        <v>0</v>
      </c>
      <c r="BKQ29">
        <v>0</v>
      </c>
      <c r="BKR29">
        <v>0</v>
      </c>
      <c r="BKS29">
        <v>0</v>
      </c>
      <c r="BKT29">
        <v>0</v>
      </c>
      <c r="BKU29">
        <v>1</v>
      </c>
      <c r="BKV29">
        <v>0</v>
      </c>
      <c r="BKW29">
        <v>0</v>
      </c>
      <c r="BKX29">
        <v>1</v>
      </c>
      <c r="BKY29">
        <v>0</v>
      </c>
      <c r="BKZ29">
        <v>0</v>
      </c>
      <c r="BLA29">
        <v>0</v>
      </c>
      <c r="BLB29">
        <v>0</v>
      </c>
      <c r="BLC29">
        <v>0</v>
      </c>
      <c r="BLD29">
        <v>0</v>
      </c>
      <c r="BLE29">
        <v>0</v>
      </c>
      <c r="BLF29">
        <v>0</v>
      </c>
      <c r="BLG29">
        <v>0</v>
      </c>
      <c r="BLH29">
        <v>0</v>
      </c>
      <c r="BLI29">
        <v>0</v>
      </c>
      <c r="BLJ29">
        <v>0</v>
      </c>
      <c r="BLK29">
        <v>1</v>
      </c>
      <c r="BLL29">
        <v>0</v>
      </c>
      <c r="BLM29">
        <v>0</v>
      </c>
      <c r="BLN29">
        <v>0</v>
      </c>
      <c r="BLO29">
        <v>0</v>
      </c>
      <c r="BLP29">
        <v>0</v>
      </c>
      <c r="BLQ29">
        <v>0</v>
      </c>
      <c r="BLR29">
        <v>0</v>
      </c>
      <c r="BLS29">
        <v>0</v>
      </c>
      <c r="BLT29">
        <v>0</v>
      </c>
      <c r="BLU29">
        <v>0</v>
      </c>
      <c r="BLV29">
        <v>1</v>
      </c>
      <c r="BLW29">
        <v>0</v>
      </c>
      <c r="BLX29">
        <v>0</v>
      </c>
      <c r="BLY29">
        <v>0</v>
      </c>
      <c r="BLZ29">
        <v>0</v>
      </c>
      <c r="BMA29">
        <v>0</v>
      </c>
      <c r="BMB29">
        <v>0</v>
      </c>
      <c r="BMC29">
        <v>0</v>
      </c>
      <c r="BMD29">
        <v>0</v>
      </c>
      <c r="BME29">
        <v>0</v>
      </c>
      <c r="BMF29">
        <v>0</v>
      </c>
      <c r="BMG29">
        <v>0</v>
      </c>
      <c r="BMH29">
        <v>0</v>
      </c>
      <c r="BMI29">
        <v>0</v>
      </c>
      <c r="BMJ29">
        <v>0</v>
      </c>
      <c r="BMK29">
        <v>0</v>
      </c>
      <c r="BML29">
        <v>0</v>
      </c>
      <c r="BMM29">
        <v>0</v>
      </c>
      <c r="BMN29">
        <v>0</v>
      </c>
      <c r="BMO29">
        <v>0</v>
      </c>
      <c r="BMP29">
        <v>0</v>
      </c>
      <c r="BMQ29">
        <v>0</v>
      </c>
      <c r="BMR29">
        <v>0</v>
      </c>
      <c r="BMS29">
        <v>1</v>
      </c>
      <c r="BMT29">
        <v>0</v>
      </c>
      <c r="BMU29">
        <v>0</v>
      </c>
      <c r="BMV29">
        <v>0</v>
      </c>
      <c r="BMW29">
        <v>0</v>
      </c>
      <c r="BMX29">
        <v>0</v>
      </c>
      <c r="BMY29">
        <v>0</v>
      </c>
      <c r="BMZ29">
        <v>0</v>
      </c>
      <c r="BNA29">
        <v>0</v>
      </c>
      <c r="BNB29">
        <v>0</v>
      </c>
      <c r="BNC29">
        <v>0</v>
      </c>
      <c r="BND29">
        <v>0</v>
      </c>
      <c r="BNE29">
        <v>0</v>
      </c>
      <c r="BNF29">
        <v>0</v>
      </c>
      <c r="BNG29">
        <v>1</v>
      </c>
      <c r="BNH29">
        <v>0</v>
      </c>
      <c r="BNI29">
        <v>0</v>
      </c>
      <c r="BNJ29">
        <v>0</v>
      </c>
      <c r="BNK29">
        <v>0</v>
      </c>
      <c r="BNL29">
        <v>0</v>
      </c>
      <c r="BNM29">
        <v>0</v>
      </c>
      <c r="BNN29">
        <v>0</v>
      </c>
      <c r="BNO29">
        <v>0</v>
      </c>
      <c r="BNP29">
        <v>0</v>
      </c>
      <c r="BNQ29">
        <v>0</v>
      </c>
      <c r="BNR29">
        <v>0</v>
      </c>
      <c r="BNS29">
        <v>0</v>
      </c>
      <c r="BNT29">
        <v>0</v>
      </c>
      <c r="BNU29">
        <v>1</v>
      </c>
      <c r="BNV29">
        <v>0</v>
      </c>
      <c r="BNW29">
        <v>0</v>
      </c>
      <c r="BNX29">
        <v>0</v>
      </c>
      <c r="BNY29">
        <v>0</v>
      </c>
      <c r="BNZ29">
        <v>0</v>
      </c>
      <c r="BOA29">
        <v>0</v>
      </c>
      <c r="BOB29">
        <v>0</v>
      </c>
      <c r="BOC29">
        <v>0</v>
      </c>
      <c r="BOD29">
        <v>0</v>
      </c>
      <c r="BOE29">
        <v>0</v>
      </c>
      <c r="BOF29">
        <v>0</v>
      </c>
      <c r="BOG29">
        <v>0</v>
      </c>
      <c r="BOH29">
        <v>0</v>
      </c>
      <c r="BOI29">
        <v>0</v>
      </c>
      <c r="BOJ29">
        <v>1</v>
      </c>
      <c r="BOK29">
        <v>0</v>
      </c>
      <c r="BOL29">
        <v>0</v>
      </c>
      <c r="BOM29">
        <v>0</v>
      </c>
      <c r="BON29">
        <v>0</v>
      </c>
      <c r="BOO29">
        <v>0</v>
      </c>
      <c r="BOP29">
        <v>0</v>
      </c>
      <c r="BOQ29">
        <v>0</v>
      </c>
      <c r="BOR29">
        <v>0</v>
      </c>
      <c r="BOS29">
        <v>0</v>
      </c>
      <c r="BOT29">
        <v>0</v>
      </c>
      <c r="BOU29">
        <v>0</v>
      </c>
      <c r="BOV29">
        <v>0</v>
      </c>
      <c r="BOW29">
        <v>0</v>
      </c>
      <c r="BOX29">
        <v>0</v>
      </c>
      <c r="BOY29">
        <v>0</v>
      </c>
      <c r="BOZ29">
        <v>0</v>
      </c>
      <c r="BPB29" t="s">
        <v>2527</v>
      </c>
      <c r="BPC29" t="s">
        <v>2527</v>
      </c>
      <c r="BPD29" t="s">
        <v>2527</v>
      </c>
      <c r="BPE29" t="s">
        <v>2527</v>
      </c>
      <c r="BPF29" t="s">
        <v>2527</v>
      </c>
      <c r="BPG29" t="s">
        <v>2527</v>
      </c>
      <c r="BPH29" t="s">
        <v>2527</v>
      </c>
      <c r="BPI29" t="s">
        <v>2527</v>
      </c>
      <c r="BPJ29" t="s">
        <v>2527</v>
      </c>
      <c r="BPK29" t="s">
        <v>2527</v>
      </c>
      <c r="BPL29" t="s">
        <v>2527</v>
      </c>
      <c r="BPM29" t="s">
        <v>2527</v>
      </c>
      <c r="BPP29">
        <v>0</v>
      </c>
      <c r="BPQ29">
        <v>0</v>
      </c>
      <c r="BPR29">
        <v>0</v>
      </c>
      <c r="BPS29">
        <v>0</v>
      </c>
      <c r="BPT29">
        <v>0</v>
      </c>
      <c r="BPU29">
        <v>0</v>
      </c>
      <c r="BPV29">
        <v>0</v>
      </c>
      <c r="BPW29">
        <v>0</v>
      </c>
      <c r="BPX29">
        <v>0</v>
      </c>
      <c r="BPY29">
        <v>0</v>
      </c>
      <c r="BPZ29">
        <v>1</v>
      </c>
      <c r="BQA29">
        <v>0</v>
      </c>
      <c r="BQB29">
        <v>0</v>
      </c>
      <c r="BQC29">
        <v>0</v>
      </c>
      <c r="BQD29">
        <v>0</v>
      </c>
      <c r="BQE29">
        <v>0</v>
      </c>
      <c r="BQF29">
        <v>0</v>
      </c>
      <c r="BQG29">
        <v>0</v>
      </c>
      <c r="BQH29">
        <v>0</v>
      </c>
      <c r="BQI29">
        <v>0</v>
      </c>
      <c r="BQJ29">
        <v>0</v>
      </c>
      <c r="BQK29">
        <v>0</v>
      </c>
      <c r="BQL29">
        <v>0</v>
      </c>
      <c r="BQM29">
        <v>0</v>
      </c>
      <c r="BQN29">
        <v>1</v>
      </c>
      <c r="BQO29">
        <v>0</v>
      </c>
      <c r="BQP29">
        <v>0</v>
      </c>
      <c r="BQQ29">
        <v>0</v>
      </c>
      <c r="BQR29">
        <v>0</v>
      </c>
      <c r="BQS29">
        <v>0</v>
      </c>
      <c r="BQT29">
        <v>0</v>
      </c>
      <c r="BQU29">
        <v>0</v>
      </c>
      <c r="BQV29">
        <v>0</v>
      </c>
      <c r="BQW29">
        <v>0</v>
      </c>
      <c r="BQX29">
        <v>0</v>
      </c>
      <c r="BQY29">
        <v>0</v>
      </c>
      <c r="BQZ29">
        <v>0</v>
      </c>
      <c r="BRA29">
        <v>0</v>
      </c>
      <c r="BRB29">
        <v>1</v>
      </c>
      <c r="BRC29">
        <v>0</v>
      </c>
      <c r="BRD29">
        <v>0</v>
      </c>
      <c r="BRE29">
        <v>0</v>
      </c>
      <c r="BRF29">
        <v>0</v>
      </c>
      <c r="BRG29">
        <v>0</v>
      </c>
      <c r="BRH29">
        <v>0</v>
      </c>
      <c r="BRI29">
        <v>0</v>
      </c>
      <c r="BRJ29">
        <v>0</v>
      </c>
      <c r="BRK29">
        <v>1</v>
      </c>
      <c r="BRL29">
        <v>0</v>
      </c>
      <c r="BRM29">
        <v>0</v>
      </c>
      <c r="BRN29">
        <v>0</v>
      </c>
      <c r="BRO29">
        <v>0</v>
      </c>
      <c r="BRP29">
        <v>0</v>
      </c>
      <c r="BRQ29">
        <v>0</v>
      </c>
      <c r="BRR29">
        <v>0</v>
      </c>
      <c r="BRS29">
        <v>0</v>
      </c>
      <c r="BRT29">
        <v>0</v>
      </c>
      <c r="BRU29">
        <v>0</v>
      </c>
      <c r="BRV29">
        <v>0</v>
      </c>
      <c r="BRW29">
        <v>0</v>
      </c>
      <c r="BRX29">
        <v>1</v>
      </c>
      <c r="BRY29">
        <v>1</v>
      </c>
      <c r="BRZ29">
        <v>0</v>
      </c>
      <c r="BSA29">
        <v>0</v>
      </c>
      <c r="BSB29">
        <v>0</v>
      </c>
      <c r="BSC29">
        <v>0</v>
      </c>
      <c r="BSD29">
        <v>0</v>
      </c>
      <c r="BSE29">
        <v>0</v>
      </c>
      <c r="BSF29">
        <v>0</v>
      </c>
      <c r="BSG29">
        <v>0</v>
      </c>
      <c r="BSH29">
        <v>0</v>
      </c>
      <c r="BSI29">
        <v>0</v>
      </c>
      <c r="BSJ29">
        <v>0</v>
      </c>
      <c r="BSK29">
        <v>0</v>
      </c>
      <c r="BSL29">
        <v>0</v>
      </c>
      <c r="BSM29">
        <v>0</v>
      </c>
      <c r="BSN29">
        <v>0</v>
      </c>
      <c r="BSO29">
        <v>0</v>
      </c>
      <c r="BSP29">
        <v>0</v>
      </c>
      <c r="BSQ29">
        <v>0</v>
      </c>
      <c r="BSR29">
        <v>1</v>
      </c>
      <c r="BSS29">
        <v>0</v>
      </c>
      <c r="BST29">
        <v>0</v>
      </c>
      <c r="BSU29">
        <v>0</v>
      </c>
      <c r="BSV29">
        <v>0</v>
      </c>
      <c r="BSW29">
        <v>0</v>
      </c>
      <c r="BSX29">
        <v>0</v>
      </c>
      <c r="BSY29">
        <v>1</v>
      </c>
      <c r="BSZ29">
        <v>1</v>
      </c>
      <c r="BTA29">
        <v>1</v>
      </c>
      <c r="BTB29">
        <v>0</v>
      </c>
      <c r="BTC29">
        <v>0</v>
      </c>
      <c r="BTD29">
        <v>0</v>
      </c>
      <c r="BTE29">
        <v>0</v>
      </c>
      <c r="BTF29">
        <v>0</v>
      </c>
      <c r="BTG29">
        <v>1</v>
      </c>
      <c r="BTH29">
        <v>0</v>
      </c>
      <c r="BTI29">
        <v>0</v>
      </c>
      <c r="BTJ29">
        <v>0</v>
      </c>
      <c r="BTK29">
        <v>0</v>
      </c>
      <c r="BTL29">
        <v>0</v>
      </c>
      <c r="BTM29">
        <v>0</v>
      </c>
      <c r="BTN29">
        <v>0</v>
      </c>
      <c r="BTO29">
        <v>0</v>
      </c>
      <c r="BTP29">
        <v>0</v>
      </c>
      <c r="BTQ29">
        <v>0</v>
      </c>
      <c r="BTR29">
        <v>0</v>
      </c>
      <c r="BTS29">
        <v>0</v>
      </c>
      <c r="BTT29">
        <v>1</v>
      </c>
      <c r="BTU29">
        <v>0</v>
      </c>
      <c r="BTV29">
        <v>0</v>
      </c>
      <c r="BTW29">
        <v>0</v>
      </c>
      <c r="BTX29">
        <v>1</v>
      </c>
      <c r="BTY29">
        <v>1</v>
      </c>
      <c r="BTZ29">
        <v>1</v>
      </c>
      <c r="BUA29">
        <v>0</v>
      </c>
      <c r="BUB29">
        <v>0</v>
      </c>
      <c r="BUC29">
        <v>1</v>
      </c>
      <c r="BUD29">
        <v>0</v>
      </c>
      <c r="BUE29">
        <v>0</v>
      </c>
      <c r="BUF29">
        <v>0</v>
      </c>
      <c r="BUG29">
        <v>0</v>
      </c>
      <c r="BUH29">
        <v>0</v>
      </c>
      <c r="BUI29">
        <v>1</v>
      </c>
      <c r="BUJ29">
        <v>0</v>
      </c>
      <c r="BUK29">
        <v>0</v>
      </c>
      <c r="BUL29">
        <v>0</v>
      </c>
      <c r="BUM29">
        <v>0</v>
      </c>
      <c r="BUN29">
        <v>0</v>
      </c>
      <c r="BUO29">
        <v>0</v>
      </c>
      <c r="BUP29">
        <v>0</v>
      </c>
      <c r="BUQ29">
        <v>0</v>
      </c>
      <c r="BUR29">
        <v>0</v>
      </c>
      <c r="BUS29">
        <v>0</v>
      </c>
      <c r="BUT29">
        <v>1</v>
      </c>
      <c r="BUU29">
        <v>0</v>
      </c>
      <c r="BUV29">
        <v>0</v>
      </c>
      <c r="BUW29">
        <v>0</v>
      </c>
      <c r="BUX29">
        <v>0</v>
      </c>
      <c r="BUY29">
        <v>0</v>
      </c>
      <c r="BUZ29">
        <v>0</v>
      </c>
      <c r="BVA29">
        <v>0</v>
      </c>
      <c r="BVB29">
        <v>1</v>
      </c>
      <c r="BVC29">
        <v>0</v>
      </c>
      <c r="BVD29">
        <v>1</v>
      </c>
      <c r="BVE29">
        <v>1</v>
      </c>
      <c r="BVF29">
        <v>0</v>
      </c>
      <c r="BVG29">
        <v>0</v>
      </c>
      <c r="BVH29">
        <v>0</v>
      </c>
      <c r="BVI29">
        <v>0</v>
      </c>
      <c r="BVJ29">
        <v>0</v>
      </c>
      <c r="BVK29">
        <v>1</v>
      </c>
      <c r="BVL29">
        <v>0</v>
      </c>
      <c r="BVM29">
        <v>0</v>
      </c>
      <c r="BVN29">
        <v>0</v>
      </c>
      <c r="BVO29">
        <v>0</v>
      </c>
      <c r="BVP29">
        <v>0</v>
      </c>
      <c r="BVQ29">
        <v>0</v>
      </c>
      <c r="BVR29">
        <v>1</v>
      </c>
      <c r="BVS29">
        <v>1</v>
      </c>
      <c r="BVT29">
        <v>0</v>
      </c>
      <c r="BVU29">
        <v>0</v>
      </c>
      <c r="BVV29">
        <v>0</v>
      </c>
      <c r="BVW29">
        <v>0</v>
      </c>
      <c r="BVX29">
        <v>0</v>
      </c>
      <c r="BVY29">
        <v>1</v>
      </c>
      <c r="BVZ29">
        <v>0</v>
      </c>
      <c r="BWA29">
        <v>0</v>
      </c>
      <c r="BWB29">
        <v>0</v>
      </c>
      <c r="BWC29">
        <v>0</v>
      </c>
      <c r="BWD29">
        <v>0</v>
      </c>
      <c r="BWE29">
        <v>0</v>
      </c>
      <c r="BWF29">
        <v>0</v>
      </c>
      <c r="BWG29">
        <v>0</v>
      </c>
      <c r="BWH29">
        <v>0</v>
      </c>
      <c r="BWI29">
        <v>0</v>
      </c>
      <c r="BWJ29">
        <v>1</v>
      </c>
      <c r="BWK29">
        <v>0</v>
      </c>
      <c r="BWL29">
        <v>0</v>
      </c>
      <c r="BWM29">
        <v>0</v>
      </c>
      <c r="BWN29">
        <v>0</v>
      </c>
      <c r="BWO29">
        <v>0</v>
      </c>
      <c r="BWP29">
        <v>0</v>
      </c>
      <c r="BWQ29">
        <v>0</v>
      </c>
      <c r="BWR29">
        <v>1</v>
      </c>
      <c r="BWS29">
        <v>0</v>
      </c>
      <c r="BWT29">
        <v>0</v>
      </c>
      <c r="BWU29">
        <v>1</v>
      </c>
      <c r="BWV29">
        <v>0</v>
      </c>
      <c r="BWW29">
        <v>0</v>
      </c>
      <c r="BWX29">
        <v>0</v>
      </c>
      <c r="BWY29">
        <v>0</v>
      </c>
      <c r="BWZ29">
        <v>0</v>
      </c>
      <c r="BXA29">
        <v>1</v>
      </c>
      <c r="BXB29">
        <v>0</v>
      </c>
      <c r="BXC29">
        <v>0</v>
      </c>
      <c r="BXD29">
        <v>0</v>
      </c>
      <c r="BXE29">
        <v>0</v>
      </c>
      <c r="BXF29">
        <v>0</v>
      </c>
      <c r="BXG29">
        <v>0</v>
      </c>
      <c r="BXH29">
        <v>0</v>
      </c>
      <c r="BXI29">
        <v>0</v>
      </c>
      <c r="BXJ29">
        <v>0</v>
      </c>
      <c r="BXK29">
        <v>0</v>
      </c>
      <c r="BXL29">
        <v>0</v>
      </c>
      <c r="BXM29">
        <v>0</v>
      </c>
      <c r="BXN29">
        <v>1</v>
      </c>
      <c r="BXO29">
        <v>0</v>
      </c>
      <c r="BXP29">
        <v>0</v>
      </c>
      <c r="BXQ29">
        <v>0</v>
      </c>
      <c r="BXR29">
        <v>0</v>
      </c>
      <c r="BXS29">
        <v>0</v>
      </c>
      <c r="BXT29">
        <v>0</v>
      </c>
      <c r="BXU29">
        <v>0</v>
      </c>
      <c r="BXV29">
        <v>0</v>
      </c>
      <c r="BXW29">
        <v>0</v>
      </c>
      <c r="BXX29">
        <v>0</v>
      </c>
      <c r="BXY29">
        <v>0</v>
      </c>
      <c r="BXZ29">
        <v>0</v>
      </c>
      <c r="BYA29">
        <v>0</v>
      </c>
      <c r="BYB29">
        <v>1</v>
      </c>
      <c r="BYC29">
        <v>0</v>
      </c>
      <c r="BYD29">
        <v>0</v>
      </c>
      <c r="BYE29">
        <v>0</v>
      </c>
      <c r="BYF29">
        <v>0</v>
      </c>
      <c r="BYG29">
        <v>0</v>
      </c>
      <c r="BYH29">
        <v>0</v>
      </c>
      <c r="BYI29">
        <v>0</v>
      </c>
      <c r="BYJ29">
        <v>0</v>
      </c>
      <c r="BYK29">
        <v>0</v>
      </c>
      <c r="BYL29">
        <v>0</v>
      </c>
      <c r="BYM29">
        <v>0</v>
      </c>
      <c r="BYN29">
        <v>1</v>
      </c>
      <c r="BYO29">
        <v>0</v>
      </c>
      <c r="BYP29">
        <v>0</v>
      </c>
      <c r="BYQ29">
        <v>0</v>
      </c>
      <c r="BYR29">
        <v>0</v>
      </c>
      <c r="BYS29">
        <v>0</v>
      </c>
      <c r="BYT29">
        <v>0</v>
      </c>
      <c r="BYU29">
        <v>0</v>
      </c>
      <c r="BYV29">
        <v>0</v>
      </c>
      <c r="BYW29">
        <v>0</v>
      </c>
      <c r="BYX29">
        <v>0</v>
      </c>
      <c r="BYY29">
        <v>0</v>
      </c>
      <c r="BYZ29">
        <v>0</v>
      </c>
      <c r="BZA29">
        <v>0</v>
      </c>
      <c r="BZB29">
        <v>1</v>
      </c>
      <c r="BZC29">
        <v>0</v>
      </c>
      <c r="BZD29">
        <v>0</v>
      </c>
      <c r="BZE29">
        <v>0</v>
      </c>
      <c r="BZF29">
        <v>0</v>
      </c>
      <c r="BZG29">
        <v>0</v>
      </c>
      <c r="BZH29">
        <v>0</v>
      </c>
      <c r="BZI29">
        <v>0</v>
      </c>
      <c r="BZJ29">
        <v>0</v>
      </c>
      <c r="BZK29">
        <v>0</v>
      </c>
      <c r="BZL29">
        <v>0</v>
      </c>
      <c r="BZM29">
        <v>0</v>
      </c>
      <c r="BZN29">
        <v>0</v>
      </c>
      <c r="BZO29">
        <v>0</v>
      </c>
      <c r="BZP29">
        <v>0</v>
      </c>
      <c r="BZQ29">
        <v>0</v>
      </c>
      <c r="BZR29">
        <v>1</v>
      </c>
      <c r="BZS29">
        <v>0</v>
      </c>
      <c r="BZT29">
        <v>0</v>
      </c>
      <c r="BZU29">
        <v>0</v>
      </c>
      <c r="BZV29">
        <v>0</v>
      </c>
      <c r="BZW29">
        <v>0</v>
      </c>
      <c r="BZX29">
        <v>0</v>
      </c>
      <c r="BZY29">
        <v>0</v>
      </c>
      <c r="BZZ29">
        <v>0</v>
      </c>
      <c r="CAA29">
        <v>0</v>
      </c>
      <c r="CAB29">
        <v>0</v>
      </c>
      <c r="CAC29">
        <v>0</v>
      </c>
      <c r="CAD29">
        <v>0</v>
      </c>
      <c r="CAE29">
        <v>0</v>
      </c>
      <c r="CAF29">
        <v>1</v>
      </c>
      <c r="CAG29">
        <v>0</v>
      </c>
      <c r="CAH29">
        <v>0</v>
      </c>
      <c r="CAI29">
        <v>0</v>
      </c>
      <c r="CAJ29">
        <v>0</v>
      </c>
      <c r="CAK29">
        <v>0</v>
      </c>
      <c r="CAL29">
        <v>0</v>
      </c>
      <c r="CAM29">
        <v>0</v>
      </c>
      <c r="CAN29">
        <v>0</v>
      </c>
      <c r="CAO29">
        <v>0</v>
      </c>
      <c r="CAP29">
        <v>0</v>
      </c>
      <c r="CAQ29">
        <v>0</v>
      </c>
      <c r="CAR29">
        <v>0</v>
      </c>
      <c r="CAS29">
        <v>0</v>
      </c>
      <c r="CAT29">
        <v>1</v>
      </c>
      <c r="CAU29">
        <v>0</v>
      </c>
      <c r="CAV29">
        <v>0</v>
      </c>
      <c r="CAW29">
        <v>0</v>
      </c>
      <c r="CAX29">
        <v>0</v>
      </c>
      <c r="CAY29">
        <v>0</v>
      </c>
      <c r="CAZ29">
        <v>1</v>
      </c>
      <c r="CBA29">
        <v>0</v>
      </c>
      <c r="CBB29">
        <v>0</v>
      </c>
      <c r="CBC29">
        <v>1</v>
      </c>
      <c r="CBD29">
        <v>0</v>
      </c>
      <c r="CBE29">
        <v>0</v>
      </c>
      <c r="CBF29">
        <v>0</v>
      </c>
      <c r="CBG29">
        <v>0</v>
      </c>
      <c r="CBH29">
        <v>0</v>
      </c>
      <c r="CBI29">
        <v>1</v>
      </c>
      <c r="CBJ29">
        <v>0</v>
      </c>
      <c r="CBK29">
        <v>0</v>
      </c>
      <c r="CBL29">
        <v>0</v>
      </c>
      <c r="CBM29">
        <v>0</v>
      </c>
      <c r="CBN29">
        <v>0</v>
      </c>
      <c r="CBO29">
        <v>0</v>
      </c>
      <c r="CBP29">
        <v>0</v>
      </c>
      <c r="CBQ29">
        <v>0</v>
      </c>
      <c r="CBR29">
        <v>0</v>
      </c>
      <c r="CBS29">
        <v>0</v>
      </c>
      <c r="CBT29">
        <v>0</v>
      </c>
      <c r="CBU29">
        <v>0</v>
      </c>
      <c r="CBV29">
        <v>1</v>
      </c>
      <c r="CBW29">
        <v>0</v>
      </c>
      <c r="CBX29">
        <v>0</v>
      </c>
      <c r="CBY29">
        <v>0</v>
      </c>
      <c r="CBZ29">
        <v>0</v>
      </c>
      <c r="CCA29">
        <v>0</v>
      </c>
      <c r="CCB29">
        <v>0</v>
      </c>
      <c r="CCC29">
        <v>0</v>
      </c>
      <c r="CCD29">
        <v>0</v>
      </c>
      <c r="CCE29">
        <v>0</v>
      </c>
      <c r="CCF29">
        <v>0</v>
      </c>
      <c r="CCG29">
        <v>0</v>
      </c>
      <c r="CCH29">
        <v>1</v>
      </c>
      <c r="CCI29">
        <v>0</v>
      </c>
      <c r="CCJ29">
        <v>0</v>
      </c>
      <c r="CCK29">
        <v>0</v>
      </c>
      <c r="CCL29">
        <v>0</v>
      </c>
      <c r="CCM29">
        <v>0</v>
      </c>
      <c r="CCN29">
        <v>0</v>
      </c>
      <c r="CCO29">
        <v>0</v>
      </c>
      <c r="CCP29">
        <v>0</v>
      </c>
      <c r="CCQ29">
        <v>0</v>
      </c>
      <c r="CCR29">
        <v>0</v>
      </c>
      <c r="CCS29">
        <v>1</v>
      </c>
      <c r="CCT29">
        <v>0</v>
      </c>
      <c r="CCU29">
        <v>0</v>
      </c>
      <c r="CCV29">
        <v>0</v>
      </c>
      <c r="CCW29">
        <v>0</v>
      </c>
      <c r="CCX29">
        <v>0</v>
      </c>
      <c r="CCY29">
        <v>1</v>
      </c>
      <c r="CCZ29">
        <v>0</v>
      </c>
      <c r="CDA29">
        <v>0</v>
      </c>
      <c r="CDB29">
        <v>0</v>
      </c>
      <c r="CDC29">
        <v>0</v>
      </c>
      <c r="CDD29">
        <v>0</v>
      </c>
      <c r="CDE29">
        <v>0</v>
      </c>
      <c r="CDF29">
        <v>0</v>
      </c>
      <c r="CDG29">
        <v>0</v>
      </c>
      <c r="CDH29">
        <v>0</v>
      </c>
      <c r="CDI29">
        <v>0</v>
      </c>
      <c r="CDJ29">
        <v>1</v>
      </c>
      <c r="CDK29">
        <v>0</v>
      </c>
      <c r="CDL29">
        <v>0</v>
      </c>
      <c r="CDM29">
        <v>0</v>
      </c>
      <c r="CDN29">
        <v>0</v>
      </c>
      <c r="CDO29">
        <v>0</v>
      </c>
      <c r="CDP29">
        <v>0</v>
      </c>
      <c r="CDQ29">
        <v>0</v>
      </c>
      <c r="CDR29">
        <v>0</v>
      </c>
      <c r="CDS29">
        <v>0</v>
      </c>
      <c r="CDT29">
        <v>0</v>
      </c>
      <c r="CDU29">
        <v>0</v>
      </c>
      <c r="CDV29">
        <v>0</v>
      </c>
      <c r="CDW29">
        <v>0</v>
      </c>
      <c r="CDX29">
        <v>0</v>
      </c>
      <c r="CDY29">
        <v>0</v>
      </c>
      <c r="CDZ29">
        <v>0</v>
      </c>
      <c r="CEA29">
        <v>0</v>
      </c>
      <c r="CEB29">
        <v>0</v>
      </c>
      <c r="CEC29">
        <v>0</v>
      </c>
      <c r="CEE29" t="s">
        <v>2527</v>
      </c>
      <c r="CEF29" t="s">
        <v>2527</v>
      </c>
      <c r="CEG29" t="s">
        <v>2527</v>
      </c>
      <c r="CEH29" t="s">
        <v>2527</v>
      </c>
      <c r="CEI29" t="s">
        <v>2527</v>
      </c>
      <c r="CEJ29" t="s">
        <v>2527</v>
      </c>
      <c r="CEK29" t="s">
        <v>2527</v>
      </c>
      <c r="CEL29" t="s">
        <v>2527</v>
      </c>
      <c r="CEM29" t="s">
        <v>2527</v>
      </c>
      <c r="CEN29" t="s">
        <v>2388</v>
      </c>
      <c r="CEO29" t="s">
        <v>2527</v>
      </c>
      <c r="CEP29" t="s">
        <v>2527</v>
      </c>
      <c r="CEQ29" t="s">
        <v>2527</v>
      </c>
      <c r="CER29" t="s">
        <v>2527</v>
      </c>
      <c r="CES29" t="s">
        <v>2527</v>
      </c>
      <c r="CET29" t="s">
        <v>2527</v>
      </c>
      <c r="CEU29" t="s">
        <v>2388</v>
      </c>
      <c r="CEV29" t="s">
        <v>2388</v>
      </c>
      <c r="CEW29" t="s">
        <v>2527</v>
      </c>
      <c r="CEX29" t="s">
        <v>2527</v>
      </c>
      <c r="CEY29" t="s">
        <v>2527</v>
      </c>
      <c r="CEZ29" t="s">
        <v>2527</v>
      </c>
      <c r="CFA29" t="s">
        <v>2527</v>
      </c>
      <c r="CFB29" t="s">
        <v>2388</v>
      </c>
      <c r="CFC29" t="s">
        <v>2527</v>
      </c>
      <c r="CFD29" t="s">
        <v>2388</v>
      </c>
    </row>
    <row r="30" spans="3:2377" x14ac:dyDescent="0.25">
      <c r="C30" t="s">
        <v>2804</v>
      </c>
      <c r="G30">
        <v>18700</v>
      </c>
      <c r="J30" t="s">
        <v>2780</v>
      </c>
      <c r="L30">
        <v>452655513</v>
      </c>
      <c r="M30">
        <v>1131130939</v>
      </c>
      <c r="N30">
        <v>1051641194</v>
      </c>
      <c r="O30">
        <v>1004962630</v>
      </c>
      <c r="P30">
        <v>1084452375</v>
      </c>
      <c r="Q30">
        <v>320150633</v>
      </c>
      <c r="R30">
        <v>293382177</v>
      </c>
      <c r="AE30">
        <v>318</v>
      </c>
      <c r="AF30">
        <v>6762</v>
      </c>
      <c r="AG30">
        <v>6762</v>
      </c>
      <c r="AH30">
        <v>1045</v>
      </c>
      <c r="AI30">
        <v>1175</v>
      </c>
      <c r="AJ30">
        <v>0</v>
      </c>
      <c r="AK30">
        <v>0</v>
      </c>
      <c r="AL30">
        <v>1</v>
      </c>
      <c r="AM30">
        <v>1</v>
      </c>
      <c r="AN30">
        <v>0</v>
      </c>
      <c r="AO30">
        <v>0</v>
      </c>
      <c r="AP30">
        <v>0</v>
      </c>
      <c r="AQ30">
        <v>0</v>
      </c>
      <c r="AR30">
        <v>0</v>
      </c>
      <c r="AS30">
        <v>0</v>
      </c>
      <c r="AU30">
        <v>0</v>
      </c>
      <c r="AV30">
        <v>0</v>
      </c>
      <c r="AW30">
        <v>0</v>
      </c>
      <c r="AX30" t="s">
        <v>2465</v>
      </c>
      <c r="AZ30" t="s">
        <v>2391</v>
      </c>
      <c r="BA30" t="s">
        <v>2382</v>
      </c>
      <c r="BB30">
        <v>2010</v>
      </c>
      <c r="BC30" t="s">
        <v>2383</v>
      </c>
      <c r="BD30" t="s">
        <v>2805</v>
      </c>
      <c r="BE30" t="s">
        <v>2385</v>
      </c>
      <c r="BF30" t="s">
        <v>2386</v>
      </c>
      <c r="BG30" t="s">
        <v>2386</v>
      </c>
      <c r="BI30" t="s">
        <v>2386</v>
      </c>
      <c r="BJ30" t="s">
        <v>2386</v>
      </c>
      <c r="BK30" t="s">
        <v>2386</v>
      </c>
      <c r="BL30" t="s">
        <v>2467</v>
      </c>
      <c r="BM30" t="s">
        <v>2386</v>
      </c>
      <c r="BN30" t="s">
        <v>2386</v>
      </c>
      <c r="BO30" t="s">
        <v>2385</v>
      </c>
      <c r="BP30" t="s">
        <v>2385</v>
      </c>
      <c r="BQ30" t="s">
        <v>2386</v>
      </c>
      <c r="BR30" t="s">
        <v>2386</v>
      </c>
      <c r="BS30" t="s">
        <v>2386</v>
      </c>
      <c r="BT30" t="s">
        <v>2385</v>
      </c>
      <c r="BU30" t="s">
        <v>2386</v>
      </c>
      <c r="BV30" t="s">
        <v>2467</v>
      </c>
      <c r="BW30" t="s">
        <v>2386</v>
      </c>
      <c r="BX30" t="s">
        <v>2386</v>
      </c>
      <c r="BY30" t="s">
        <v>2385</v>
      </c>
      <c r="BZ30" t="s">
        <v>2385</v>
      </c>
      <c r="CA30" t="s">
        <v>2386</v>
      </c>
      <c r="CB30" t="s">
        <v>2386</v>
      </c>
      <c r="CC30" t="s">
        <v>2388</v>
      </c>
      <c r="CD30" t="s">
        <v>2467</v>
      </c>
      <c r="CF30" t="s">
        <v>2385</v>
      </c>
      <c r="CI30">
        <v>26.9</v>
      </c>
      <c r="CK30">
        <v>56.08</v>
      </c>
      <c r="CM30">
        <v>16.239999999999998</v>
      </c>
      <c r="CO30">
        <v>20.5</v>
      </c>
      <c r="CQ30">
        <v>37</v>
      </c>
      <c r="CS30">
        <v>25.27</v>
      </c>
      <c r="CU30">
        <v>35.5</v>
      </c>
      <c r="CW30">
        <v>8.5</v>
      </c>
      <c r="CY30">
        <v>2</v>
      </c>
      <c r="DA30">
        <v>4</v>
      </c>
      <c r="DC30">
        <v>17.899999999999999</v>
      </c>
      <c r="DG30">
        <v>9</v>
      </c>
      <c r="EA30">
        <v>5</v>
      </c>
      <c r="EC30">
        <v>11.24</v>
      </c>
      <c r="ES30">
        <v>21</v>
      </c>
      <c r="EU30">
        <v>16</v>
      </c>
      <c r="EY30">
        <v>231.99</v>
      </c>
      <c r="EZ30">
        <v>0</v>
      </c>
      <c r="FA30" t="s">
        <v>2806</v>
      </c>
      <c r="FB30" t="s">
        <v>2391</v>
      </c>
      <c r="FC30" t="s">
        <v>2391</v>
      </c>
      <c r="FD30">
        <v>298.92</v>
      </c>
      <c r="FE30" t="s">
        <v>2381</v>
      </c>
      <c r="FF30" t="s">
        <v>2381</v>
      </c>
      <c r="FG30" t="s">
        <v>2381</v>
      </c>
      <c r="FH30">
        <v>2010</v>
      </c>
      <c r="FI30" t="s">
        <v>2381</v>
      </c>
      <c r="FJ30">
        <v>2010</v>
      </c>
      <c r="FK30">
        <v>0</v>
      </c>
      <c r="FL30">
        <v>0</v>
      </c>
      <c r="FM30">
        <v>0</v>
      </c>
      <c r="FN30">
        <v>0</v>
      </c>
      <c r="FO30">
        <v>0</v>
      </c>
      <c r="FP30">
        <v>0</v>
      </c>
      <c r="FQ30">
        <v>0</v>
      </c>
      <c r="FR30">
        <v>1</v>
      </c>
      <c r="FS30">
        <v>0</v>
      </c>
      <c r="FT30">
        <v>0</v>
      </c>
      <c r="FU30">
        <v>1</v>
      </c>
      <c r="FV30" t="s">
        <v>2807</v>
      </c>
      <c r="FW30">
        <v>1</v>
      </c>
      <c r="FX30">
        <v>0</v>
      </c>
      <c r="FY30">
        <v>0</v>
      </c>
      <c r="FZ30">
        <v>0</v>
      </c>
      <c r="GA30">
        <v>1</v>
      </c>
      <c r="GB30">
        <v>1</v>
      </c>
      <c r="GC30">
        <v>1</v>
      </c>
      <c r="GD30">
        <v>0</v>
      </c>
      <c r="GE30">
        <v>1</v>
      </c>
      <c r="GF30">
        <v>0</v>
      </c>
      <c r="GG30">
        <v>0</v>
      </c>
      <c r="GH30">
        <v>0</v>
      </c>
      <c r="GJ30">
        <v>1</v>
      </c>
      <c r="GK30">
        <v>1</v>
      </c>
      <c r="GL30">
        <v>0</v>
      </c>
      <c r="GM30">
        <v>1</v>
      </c>
      <c r="GN30">
        <v>1</v>
      </c>
      <c r="GO30">
        <v>0</v>
      </c>
      <c r="GP30">
        <v>1</v>
      </c>
      <c r="GQ30" t="s">
        <v>2392</v>
      </c>
      <c r="GR30" t="s">
        <v>2392</v>
      </c>
      <c r="GS30" t="s">
        <v>2392</v>
      </c>
      <c r="GT30" t="s">
        <v>2394</v>
      </c>
      <c r="GU30" t="s">
        <v>2392</v>
      </c>
      <c r="GV30" t="s">
        <v>2394</v>
      </c>
      <c r="GW30" t="s">
        <v>2394</v>
      </c>
      <c r="GX30" t="s">
        <v>2392</v>
      </c>
      <c r="GY30" t="s">
        <v>2395</v>
      </c>
      <c r="GZ30" t="s">
        <v>2392</v>
      </c>
      <c r="HA30" t="s">
        <v>2392</v>
      </c>
      <c r="HD30" t="s">
        <v>2808</v>
      </c>
      <c r="HE30" t="s">
        <v>2809</v>
      </c>
      <c r="HG30" t="s">
        <v>2810</v>
      </c>
      <c r="HJ30" t="s">
        <v>2811</v>
      </c>
      <c r="HK30" t="s">
        <v>2402</v>
      </c>
      <c r="HL30" t="s">
        <v>2664</v>
      </c>
      <c r="HM30" t="s">
        <v>2468</v>
      </c>
      <c r="HO30">
        <v>23498487</v>
      </c>
      <c r="HP30">
        <v>21355493</v>
      </c>
      <c r="HQ30">
        <v>240707</v>
      </c>
      <c r="HS30">
        <v>1010261</v>
      </c>
      <c r="HT30">
        <v>720000</v>
      </c>
      <c r="HU30">
        <v>2328764</v>
      </c>
      <c r="HV30">
        <v>1565626</v>
      </c>
      <c r="HW30">
        <v>0</v>
      </c>
      <c r="HY30">
        <v>0</v>
      </c>
      <c r="IA30">
        <v>0</v>
      </c>
      <c r="IC30">
        <v>0</v>
      </c>
      <c r="II30">
        <v>27078219</v>
      </c>
      <c r="IJ30">
        <v>23641119</v>
      </c>
      <c r="IL30">
        <v>29988</v>
      </c>
      <c r="IM30">
        <v>481495</v>
      </c>
      <c r="IN30">
        <v>145012</v>
      </c>
      <c r="IO30">
        <v>1334880</v>
      </c>
      <c r="IP30">
        <v>0</v>
      </c>
      <c r="IQ30">
        <v>0</v>
      </c>
      <c r="IR30">
        <v>1</v>
      </c>
      <c r="IS30">
        <v>30485141</v>
      </c>
      <c r="IT30">
        <v>0</v>
      </c>
      <c r="IU30">
        <v>0</v>
      </c>
      <c r="IV30">
        <v>0</v>
      </c>
      <c r="IW30">
        <v>0</v>
      </c>
      <c r="IX30">
        <v>1</v>
      </c>
      <c r="IY30">
        <v>0</v>
      </c>
      <c r="IZ30">
        <v>0</v>
      </c>
      <c r="JA30">
        <v>0</v>
      </c>
      <c r="JB30">
        <v>0</v>
      </c>
      <c r="JC30">
        <v>1</v>
      </c>
      <c r="JD30">
        <v>0</v>
      </c>
      <c r="JE30">
        <v>0</v>
      </c>
      <c r="JF30">
        <v>1</v>
      </c>
      <c r="JG30">
        <v>0</v>
      </c>
      <c r="JH30">
        <v>0</v>
      </c>
      <c r="JI30">
        <v>0</v>
      </c>
      <c r="JJ30">
        <v>0</v>
      </c>
      <c r="JK30">
        <v>0</v>
      </c>
      <c r="JL30">
        <v>0</v>
      </c>
      <c r="JM30">
        <v>0</v>
      </c>
      <c r="JN30">
        <v>1</v>
      </c>
      <c r="JO30">
        <v>0</v>
      </c>
      <c r="JP30">
        <v>0</v>
      </c>
      <c r="JQ30">
        <v>0</v>
      </c>
      <c r="JR30">
        <v>0</v>
      </c>
      <c r="JS30">
        <v>0</v>
      </c>
      <c r="JT30">
        <v>0</v>
      </c>
      <c r="JU30">
        <v>0</v>
      </c>
      <c r="JV30">
        <v>1</v>
      </c>
      <c r="JW30">
        <v>0</v>
      </c>
      <c r="JX30">
        <v>0</v>
      </c>
      <c r="JY30">
        <v>1</v>
      </c>
      <c r="JZ30">
        <v>0</v>
      </c>
      <c r="KA30">
        <v>0</v>
      </c>
      <c r="KB30">
        <v>0</v>
      </c>
      <c r="KC30">
        <v>0</v>
      </c>
      <c r="KD30">
        <v>1</v>
      </c>
      <c r="KE30">
        <v>0</v>
      </c>
      <c r="KF30">
        <v>0</v>
      </c>
      <c r="KG30">
        <v>1</v>
      </c>
      <c r="KH30">
        <v>0</v>
      </c>
      <c r="KI30">
        <v>0</v>
      </c>
      <c r="KJ30">
        <v>0</v>
      </c>
      <c r="KK30">
        <v>0</v>
      </c>
      <c r="KL30">
        <v>1</v>
      </c>
      <c r="KM30">
        <v>1</v>
      </c>
      <c r="KN30">
        <v>0</v>
      </c>
      <c r="KO30">
        <v>0</v>
      </c>
      <c r="KP30">
        <v>0</v>
      </c>
      <c r="KQ30">
        <v>0</v>
      </c>
      <c r="KR30">
        <v>1</v>
      </c>
      <c r="KS30">
        <v>0</v>
      </c>
      <c r="KT30">
        <v>1</v>
      </c>
      <c r="KU30">
        <v>0</v>
      </c>
      <c r="KV30">
        <v>0</v>
      </c>
      <c r="KW30">
        <v>1</v>
      </c>
      <c r="KX30">
        <v>0</v>
      </c>
      <c r="KY30">
        <v>0</v>
      </c>
      <c r="KZ30">
        <v>0</v>
      </c>
      <c r="LA30">
        <v>0</v>
      </c>
      <c r="LB30">
        <v>1</v>
      </c>
      <c r="LC30">
        <v>0</v>
      </c>
      <c r="LD30">
        <v>0</v>
      </c>
      <c r="LE30">
        <v>0</v>
      </c>
      <c r="LF30">
        <v>0</v>
      </c>
      <c r="LG30">
        <v>0</v>
      </c>
      <c r="LH30">
        <v>0</v>
      </c>
      <c r="LI30">
        <v>0</v>
      </c>
      <c r="LJ30">
        <v>1</v>
      </c>
      <c r="LK30">
        <v>0</v>
      </c>
      <c r="LL30">
        <v>0</v>
      </c>
      <c r="LM30">
        <v>0</v>
      </c>
      <c r="LN30">
        <v>0</v>
      </c>
      <c r="LO30">
        <v>0</v>
      </c>
      <c r="LP30">
        <v>0</v>
      </c>
      <c r="LQ30">
        <v>0</v>
      </c>
      <c r="LR30">
        <v>0</v>
      </c>
      <c r="LS30">
        <v>0</v>
      </c>
      <c r="LT30">
        <v>0</v>
      </c>
      <c r="LU30">
        <v>0</v>
      </c>
      <c r="LW30" t="s">
        <v>2381</v>
      </c>
      <c r="LX30" t="s">
        <v>2497</v>
      </c>
      <c r="LZ30">
        <v>19163082</v>
      </c>
      <c r="MA30">
        <v>15545602</v>
      </c>
      <c r="MD30">
        <v>185644</v>
      </c>
      <c r="MF30">
        <v>1390001</v>
      </c>
      <c r="MH30">
        <v>674</v>
      </c>
      <c r="ML30">
        <v>20739401</v>
      </c>
      <c r="MM30">
        <v>15545602</v>
      </c>
      <c r="MO30" t="s">
        <v>2381</v>
      </c>
      <c r="MP30" t="s">
        <v>2391</v>
      </c>
      <c r="MQ30">
        <v>256834</v>
      </c>
      <c r="MS30">
        <v>878540</v>
      </c>
      <c r="MU30">
        <v>2868181</v>
      </c>
      <c r="MW30">
        <v>609073</v>
      </c>
      <c r="NA30">
        <v>3522696</v>
      </c>
      <c r="NC30">
        <v>1095363</v>
      </c>
      <c r="NG30">
        <v>1461199</v>
      </c>
      <c r="NI30">
        <v>1861837</v>
      </c>
      <c r="NK30">
        <v>353265</v>
      </c>
      <c r="NM30">
        <v>228230</v>
      </c>
      <c r="NS30">
        <v>13135218</v>
      </c>
      <c r="NT30">
        <v>0</v>
      </c>
      <c r="NV30">
        <v>18582226</v>
      </c>
      <c r="NW30">
        <v>18608817</v>
      </c>
      <c r="NZ30" t="s">
        <v>2589</v>
      </c>
      <c r="OB30">
        <v>107</v>
      </c>
      <c r="OC30">
        <v>5097835</v>
      </c>
      <c r="OD30">
        <v>5200000</v>
      </c>
      <c r="OE30">
        <v>1</v>
      </c>
      <c r="OF30">
        <v>0</v>
      </c>
      <c r="OG30">
        <v>0</v>
      </c>
      <c r="OH30">
        <v>0</v>
      </c>
      <c r="OJ30">
        <v>0</v>
      </c>
      <c r="OK30">
        <v>0</v>
      </c>
      <c r="OL30">
        <v>0</v>
      </c>
      <c r="OM30">
        <v>0</v>
      </c>
      <c r="ON30">
        <v>0</v>
      </c>
      <c r="OO30">
        <v>1</v>
      </c>
      <c r="OP30">
        <v>1</v>
      </c>
      <c r="OQ30">
        <v>1</v>
      </c>
      <c r="OR30">
        <v>0</v>
      </c>
      <c r="OS30">
        <v>0</v>
      </c>
      <c r="OT30">
        <v>1</v>
      </c>
      <c r="OU30">
        <v>1</v>
      </c>
      <c r="OW30" t="s">
        <v>2391</v>
      </c>
      <c r="OX30">
        <v>19555</v>
      </c>
      <c r="OY30" t="s">
        <v>2627</v>
      </c>
      <c r="OZ30">
        <v>25</v>
      </c>
      <c r="PB30">
        <v>0</v>
      </c>
      <c r="PC30">
        <v>0</v>
      </c>
      <c r="PD30">
        <v>0</v>
      </c>
      <c r="PE30">
        <v>0</v>
      </c>
      <c r="PF30">
        <v>1</v>
      </c>
      <c r="PG30">
        <v>0</v>
      </c>
      <c r="PH30">
        <v>0</v>
      </c>
      <c r="PI30">
        <v>0</v>
      </c>
      <c r="PJ30">
        <v>0</v>
      </c>
      <c r="PK30">
        <v>0</v>
      </c>
      <c r="PL30">
        <v>0</v>
      </c>
      <c r="PM30">
        <v>0</v>
      </c>
      <c r="PN30">
        <v>0</v>
      </c>
      <c r="PO30">
        <v>0</v>
      </c>
      <c r="PP30">
        <v>0</v>
      </c>
      <c r="PQ30">
        <v>0</v>
      </c>
      <c r="PR30">
        <v>0</v>
      </c>
      <c r="PS30">
        <v>0</v>
      </c>
      <c r="PT30">
        <v>0</v>
      </c>
      <c r="PU30">
        <v>0</v>
      </c>
      <c r="PV30">
        <v>0</v>
      </c>
      <c r="PX30">
        <v>0</v>
      </c>
      <c r="PY30">
        <v>0</v>
      </c>
      <c r="PZ30">
        <v>0</v>
      </c>
      <c r="QA30">
        <v>1</v>
      </c>
      <c r="QB30">
        <v>0</v>
      </c>
      <c r="QC30">
        <v>0</v>
      </c>
      <c r="QD30">
        <v>0</v>
      </c>
      <c r="QE30">
        <v>0</v>
      </c>
      <c r="QF30">
        <v>0</v>
      </c>
      <c r="QG30">
        <v>0</v>
      </c>
      <c r="QH30">
        <v>0</v>
      </c>
      <c r="QI30">
        <v>0</v>
      </c>
      <c r="QJ30">
        <v>0</v>
      </c>
      <c r="QK30">
        <v>0</v>
      </c>
      <c r="QL30">
        <v>0</v>
      </c>
      <c r="QM30">
        <v>0</v>
      </c>
      <c r="QN30">
        <v>0</v>
      </c>
      <c r="QO30">
        <v>0</v>
      </c>
      <c r="QP30">
        <v>0</v>
      </c>
      <c r="QQ30">
        <v>0</v>
      </c>
      <c r="QR30">
        <v>0</v>
      </c>
      <c r="QS30">
        <v>0</v>
      </c>
      <c r="QT30">
        <v>0</v>
      </c>
      <c r="QU30">
        <v>0</v>
      </c>
      <c r="QV30">
        <v>0</v>
      </c>
      <c r="QW30">
        <v>0</v>
      </c>
      <c r="QX30">
        <v>0</v>
      </c>
      <c r="QY30">
        <v>0</v>
      </c>
      <c r="QZ30">
        <v>0</v>
      </c>
      <c r="RA30">
        <v>0</v>
      </c>
      <c r="RB30">
        <v>0</v>
      </c>
      <c r="RD30">
        <v>0</v>
      </c>
      <c r="RE30">
        <v>0</v>
      </c>
      <c r="RF30">
        <v>0</v>
      </c>
      <c r="RG30">
        <v>0</v>
      </c>
      <c r="RH30">
        <v>0</v>
      </c>
      <c r="RI30">
        <v>0</v>
      </c>
      <c r="RJ30">
        <v>0</v>
      </c>
      <c r="RK30">
        <v>1</v>
      </c>
      <c r="RL30">
        <v>1</v>
      </c>
      <c r="RM30" t="s">
        <v>2812</v>
      </c>
      <c r="RO30" t="s">
        <v>2383</v>
      </c>
      <c r="RP30" t="s">
        <v>2813</v>
      </c>
      <c r="RQ30">
        <v>1</v>
      </c>
      <c r="RR30">
        <v>0</v>
      </c>
      <c r="RS30">
        <v>0</v>
      </c>
      <c r="RT30">
        <v>0</v>
      </c>
      <c r="RV30">
        <v>1</v>
      </c>
      <c r="RW30">
        <v>0</v>
      </c>
      <c r="RX30">
        <v>1</v>
      </c>
      <c r="RY30">
        <v>1</v>
      </c>
      <c r="RZ30">
        <v>50</v>
      </c>
      <c r="SA30" t="s">
        <v>2410</v>
      </c>
      <c r="SB30" t="s">
        <v>2410</v>
      </c>
      <c r="SC30" t="s">
        <v>2411</v>
      </c>
      <c r="SD30" t="s">
        <v>2410</v>
      </c>
      <c r="SE30" t="s">
        <v>2411</v>
      </c>
      <c r="SF30" t="s">
        <v>2411</v>
      </c>
      <c r="SG30" t="s">
        <v>2411</v>
      </c>
      <c r="SH30" t="s">
        <v>2411</v>
      </c>
      <c r="SI30" t="s">
        <v>2411</v>
      </c>
      <c r="SJ30" t="s">
        <v>2411</v>
      </c>
      <c r="SM30" t="s">
        <v>2410</v>
      </c>
      <c r="SN30" t="s">
        <v>2410</v>
      </c>
      <c r="SO30" t="s">
        <v>2410</v>
      </c>
      <c r="SP30" t="s">
        <v>2410</v>
      </c>
      <c r="SQ30" t="s">
        <v>2410</v>
      </c>
      <c r="SR30" t="s">
        <v>2410</v>
      </c>
      <c r="SS30" t="s">
        <v>2410</v>
      </c>
      <c r="ST30" t="s">
        <v>2410</v>
      </c>
      <c r="SU30" t="s">
        <v>2410</v>
      </c>
      <c r="SV30" t="s">
        <v>2410</v>
      </c>
      <c r="SW30" t="s">
        <v>2410</v>
      </c>
      <c r="SX30" t="s">
        <v>2388</v>
      </c>
      <c r="SY30" t="s">
        <v>2749</v>
      </c>
      <c r="SZ30" t="s">
        <v>2411</v>
      </c>
      <c r="TA30" t="s">
        <v>2814</v>
      </c>
      <c r="TC30">
        <v>70</v>
      </c>
      <c r="TE30">
        <v>40</v>
      </c>
      <c r="TG30">
        <v>10</v>
      </c>
      <c r="TI30">
        <v>30</v>
      </c>
      <c r="TK30">
        <v>10</v>
      </c>
      <c r="TM30">
        <v>40</v>
      </c>
      <c r="TO30">
        <v>30</v>
      </c>
      <c r="TQ30">
        <v>5</v>
      </c>
      <c r="TY30" t="s">
        <v>2681</v>
      </c>
      <c r="UA30">
        <v>240</v>
      </c>
      <c r="UB30">
        <v>25</v>
      </c>
      <c r="UC30">
        <v>180</v>
      </c>
      <c r="UD30">
        <v>0</v>
      </c>
      <c r="UE30" t="s">
        <v>2413</v>
      </c>
      <c r="UF30" t="s">
        <v>2413</v>
      </c>
      <c r="UG30" t="s">
        <v>2415</v>
      </c>
      <c r="UH30" t="s">
        <v>2413</v>
      </c>
      <c r="UI30" t="s">
        <v>2391</v>
      </c>
      <c r="UJ30" t="s">
        <v>2381</v>
      </c>
      <c r="UK30" t="s">
        <v>2381</v>
      </c>
      <c r="UL30" t="s">
        <v>2381</v>
      </c>
      <c r="UM30" t="s">
        <v>2503</v>
      </c>
      <c r="UN30" t="s">
        <v>2503</v>
      </c>
      <c r="UO30" t="s">
        <v>2503</v>
      </c>
      <c r="UP30" t="s">
        <v>2503</v>
      </c>
      <c r="UQ30" t="s">
        <v>2503</v>
      </c>
      <c r="UR30" t="s">
        <v>2388</v>
      </c>
      <c r="UU30" t="s">
        <v>2694</v>
      </c>
      <c r="UW30" t="s">
        <v>2572</v>
      </c>
      <c r="UX30" t="s">
        <v>2418</v>
      </c>
      <c r="UY30" t="s">
        <v>2419</v>
      </c>
      <c r="UZ30" t="s">
        <v>2388</v>
      </c>
      <c r="VB30">
        <v>0</v>
      </c>
      <c r="VC30">
        <v>0</v>
      </c>
      <c r="VD30">
        <v>0</v>
      </c>
      <c r="VE30">
        <v>1</v>
      </c>
      <c r="VF30">
        <v>0</v>
      </c>
      <c r="VH30">
        <v>0</v>
      </c>
      <c r="VI30">
        <v>0</v>
      </c>
      <c r="VJ30">
        <v>1</v>
      </c>
      <c r="VK30">
        <v>0</v>
      </c>
      <c r="VL30">
        <v>0</v>
      </c>
      <c r="VM30">
        <v>0</v>
      </c>
      <c r="VO30">
        <v>0</v>
      </c>
      <c r="VP30">
        <v>1</v>
      </c>
      <c r="VQ30">
        <v>0</v>
      </c>
      <c r="VR30">
        <v>1</v>
      </c>
      <c r="VS30">
        <v>0</v>
      </c>
      <c r="VT30">
        <v>0</v>
      </c>
      <c r="VU30">
        <v>0</v>
      </c>
      <c r="VV30">
        <v>1</v>
      </c>
      <c r="VX30">
        <v>1</v>
      </c>
      <c r="VY30">
        <v>0</v>
      </c>
      <c r="WC30" t="s">
        <v>2815</v>
      </c>
      <c r="WD30">
        <v>0</v>
      </c>
      <c r="WE30">
        <v>0</v>
      </c>
      <c r="WF30">
        <v>0</v>
      </c>
      <c r="WG30">
        <v>1</v>
      </c>
      <c r="WH30">
        <v>0</v>
      </c>
      <c r="WI30">
        <v>0</v>
      </c>
      <c r="WJ30">
        <v>1</v>
      </c>
      <c r="WK30">
        <v>0</v>
      </c>
      <c r="WL30">
        <v>1</v>
      </c>
      <c r="WM30">
        <v>0</v>
      </c>
      <c r="WN30">
        <v>1</v>
      </c>
      <c r="WO30">
        <v>0</v>
      </c>
      <c r="WP30">
        <v>0</v>
      </c>
      <c r="WQ30">
        <v>1</v>
      </c>
      <c r="WR30">
        <v>0</v>
      </c>
      <c r="WS30">
        <v>1</v>
      </c>
      <c r="WT30">
        <v>0</v>
      </c>
      <c r="WU30">
        <v>0</v>
      </c>
      <c r="WV30">
        <v>1</v>
      </c>
      <c r="WW30">
        <v>0</v>
      </c>
      <c r="WX30">
        <v>1</v>
      </c>
      <c r="WY30">
        <v>0</v>
      </c>
      <c r="WZ30">
        <v>0</v>
      </c>
      <c r="XA30">
        <v>0</v>
      </c>
      <c r="XB30">
        <v>0</v>
      </c>
      <c r="XC30">
        <v>1</v>
      </c>
      <c r="XD30">
        <v>1</v>
      </c>
      <c r="XE30">
        <v>0</v>
      </c>
      <c r="XF30">
        <v>1</v>
      </c>
      <c r="XG30">
        <v>0</v>
      </c>
      <c r="XH30">
        <v>1</v>
      </c>
      <c r="XI30">
        <v>0</v>
      </c>
      <c r="XJ30">
        <v>0</v>
      </c>
      <c r="XK30">
        <v>1</v>
      </c>
      <c r="XL30">
        <v>0</v>
      </c>
      <c r="XM30">
        <v>1</v>
      </c>
      <c r="XN30">
        <v>0</v>
      </c>
      <c r="XO30">
        <v>0</v>
      </c>
      <c r="XP30">
        <v>1</v>
      </c>
      <c r="XQ30">
        <v>0</v>
      </c>
      <c r="XR30">
        <v>0</v>
      </c>
      <c r="XS30">
        <v>0</v>
      </c>
      <c r="XT30">
        <v>0</v>
      </c>
      <c r="XU30">
        <v>1</v>
      </c>
      <c r="XV30">
        <v>0</v>
      </c>
      <c r="XW30">
        <v>0</v>
      </c>
      <c r="XX30">
        <v>0</v>
      </c>
      <c r="XY30">
        <v>0</v>
      </c>
      <c r="XZ30">
        <v>1</v>
      </c>
      <c r="YA30">
        <v>0</v>
      </c>
      <c r="YB30">
        <v>0</v>
      </c>
      <c r="YC30">
        <v>1</v>
      </c>
      <c r="YD30">
        <v>0</v>
      </c>
      <c r="YE30">
        <v>1</v>
      </c>
      <c r="YF30">
        <v>0</v>
      </c>
      <c r="YG30">
        <v>0</v>
      </c>
      <c r="YH30">
        <v>1</v>
      </c>
      <c r="YI30">
        <v>0</v>
      </c>
      <c r="YJ30">
        <v>1</v>
      </c>
      <c r="YK30">
        <v>0</v>
      </c>
      <c r="YL30">
        <v>1</v>
      </c>
      <c r="YM30">
        <v>0</v>
      </c>
      <c r="YN30">
        <v>0</v>
      </c>
      <c r="YO30">
        <v>1</v>
      </c>
      <c r="YP30">
        <v>0</v>
      </c>
      <c r="YQ30">
        <v>1</v>
      </c>
      <c r="YR30">
        <v>1</v>
      </c>
      <c r="YS30">
        <v>0</v>
      </c>
      <c r="YT30">
        <v>1</v>
      </c>
      <c r="YU30">
        <v>0</v>
      </c>
      <c r="YV30">
        <v>0</v>
      </c>
      <c r="YW30">
        <v>0</v>
      </c>
      <c r="YX30">
        <v>1</v>
      </c>
      <c r="YY30">
        <v>0</v>
      </c>
      <c r="ZA30">
        <v>0</v>
      </c>
      <c r="ZB30">
        <v>0</v>
      </c>
      <c r="ZC30">
        <v>0</v>
      </c>
      <c r="ZD30">
        <v>0</v>
      </c>
      <c r="ZE30">
        <v>0</v>
      </c>
      <c r="ZF30">
        <v>1</v>
      </c>
      <c r="ZG30">
        <v>0</v>
      </c>
      <c r="ZI30">
        <v>0</v>
      </c>
      <c r="ZJ30">
        <v>0</v>
      </c>
      <c r="ZK30">
        <v>1</v>
      </c>
      <c r="ZL30">
        <v>1</v>
      </c>
      <c r="ZM30">
        <v>0</v>
      </c>
      <c r="ZN30">
        <v>1</v>
      </c>
      <c r="ZO30">
        <v>1</v>
      </c>
      <c r="ZP30">
        <v>1</v>
      </c>
      <c r="ZQ30">
        <v>0</v>
      </c>
      <c r="ZR30">
        <v>0</v>
      </c>
      <c r="ZS30">
        <v>0</v>
      </c>
      <c r="ZU30">
        <v>1</v>
      </c>
      <c r="ZV30">
        <v>1</v>
      </c>
      <c r="ZW30" t="s">
        <v>2424</v>
      </c>
      <c r="ZX30" t="s">
        <v>2426</v>
      </c>
      <c r="ZY30" t="s">
        <v>2424</v>
      </c>
      <c r="ZZ30" t="s">
        <v>2424</v>
      </c>
      <c r="AAA30" t="s">
        <v>2425</v>
      </c>
      <c r="AAB30" t="s">
        <v>2424</v>
      </c>
      <c r="AAC30" t="s">
        <v>2425</v>
      </c>
      <c r="AAD30" t="s">
        <v>2424</v>
      </c>
      <c r="AAE30" t="s">
        <v>2424</v>
      </c>
      <c r="AAF30" t="s">
        <v>2424</v>
      </c>
      <c r="AAG30" t="s">
        <v>2424</v>
      </c>
      <c r="AAH30" t="s">
        <v>2424</v>
      </c>
      <c r="AAI30" t="s">
        <v>2425</v>
      </c>
      <c r="AAJ30" t="s">
        <v>2425</v>
      </c>
      <c r="AAK30" t="s">
        <v>2424</v>
      </c>
      <c r="AAL30" t="s">
        <v>2424</v>
      </c>
      <c r="AAM30" t="s">
        <v>2425</v>
      </c>
      <c r="AAN30" t="s">
        <v>2426</v>
      </c>
      <c r="AAO30" t="s">
        <v>2424</v>
      </c>
      <c r="AAP30" t="s">
        <v>2424</v>
      </c>
      <c r="AAQ30" t="s">
        <v>2425</v>
      </c>
      <c r="AAR30" t="s">
        <v>2396</v>
      </c>
      <c r="AAT30">
        <v>162</v>
      </c>
      <c r="AAU30">
        <v>100</v>
      </c>
      <c r="AAV30">
        <v>3</v>
      </c>
      <c r="AAW30">
        <v>100</v>
      </c>
      <c r="AAX30">
        <v>100</v>
      </c>
      <c r="AAY30">
        <v>85</v>
      </c>
      <c r="AAZ30">
        <v>100</v>
      </c>
      <c r="ABA30">
        <v>2</v>
      </c>
      <c r="ABB30">
        <v>0</v>
      </c>
      <c r="ABC30">
        <v>30</v>
      </c>
      <c r="ABD30">
        <v>100</v>
      </c>
      <c r="ABE30">
        <v>30</v>
      </c>
      <c r="ABF30">
        <v>0</v>
      </c>
      <c r="ABG30">
        <v>0</v>
      </c>
      <c r="ABH30">
        <v>10</v>
      </c>
      <c r="ABI30">
        <v>100</v>
      </c>
      <c r="ABJ30">
        <v>15</v>
      </c>
      <c r="ABK30">
        <v>100</v>
      </c>
      <c r="ABL30">
        <v>95</v>
      </c>
      <c r="ABM30">
        <v>20</v>
      </c>
      <c r="ABN30">
        <v>2</v>
      </c>
      <c r="ABQ30" t="s">
        <v>2381</v>
      </c>
      <c r="ABR30" t="s">
        <v>2381</v>
      </c>
      <c r="ACI30">
        <v>0</v>
      </c>
      <c r="ACJ30">
        <v>0</v>
      </c>
      <c r="ACN30">
        <v>0</v>
      </c>
      <c r="ACO30">
        <v>1</v>
      </c>
      <c r="ACP30">
        <v>1</v>
      </c>
      <c r="ACQ30">
        <v>0</v>
      </c>
      <c r="ACR30">
        <v>0</v>
      </c>
      <c r="ACT30">
        <v>1</v>
      </c>
      <c r="ACU30">
        <v>0</v>
      </c>
      <c r="ACV30">
        <v>0</v>
      </c>
      <c r="ACW30">
        <v>1</v>
      </c>
      <c r="ACX30">
        <v>0</v>
      </c>
      <c r="ACY30">
        <v>1</v>
      </c>
      <c r="ACZ30">
        <v>0</v>
      </c>
      <c r="ADA30">
        <v>0</v>
      </c>
      <c r="ADB30">
        <v>1</v>
      </c>
      <c r="ADC30">
        <v>0</v>
      </c>
      <c r="ADD30">
        <v>0</v>
      </c>
      <c r="ADE30">
        <v>0</v>
      </c>
      <c r="ADF30">
        <v>0</v>
      </c>
      <c r="ADG30">
        <v>1</v>
      </c>
      <c r="ADH30">
        <v>0</v>
      </c>
      <c r="ADI30">
        <v>1</v>
      </c>
      <c r="ADJ30">
        <v>1</v>
      </c>
      <c r="ADK30">
        <v>0</v>
      </c>
      <c r="ADL30">
        <v>0</v>
      </c>
      <c r="ADM30">
        <v>0</v>
      </c>
      <c r="ADN30">
        <v>0</v>
      </c>
      <c r="ADO30">
        <v>0</v>
      </c>
      <c r="ADP30">
        <v>1</v>
      </c>
      <c r="ADQ30">
        <v>0</v>
      </c>
      <c r="ADR30">
        <v>0</v>
      </c>
      <c r="ADS30">
        <v>1</v>
      </c>
      <c r="ADT30">
        <v>1</v>
      </c>
      <c r="ADU30">
        <v>0</v>
      </c>
      <c r="ADV30">
        <v>0</v>
      </c>
      <c r="ADW30">
        <v>0</v>
      </c>
      <c r="ADX30">
        <v>1</v>
      </c>
      <c r="ADY30">
        <v>0</v>
      </c>
      <c r="ADZ30">
        <v>0</v>
      </c>
      <c r="AEA30">
        <v>0</v>
      </c>
      <c r="AEB30">
        <v>0</v>
      </c>
      <c r="AEC30">
        <v>1</v>
      </c>
      <c r="AED30">
        <v>1</v>
      </c>
      <c r="AEE30">
        <v>0</v>
      </c>
      <c r="AEF30">
        <v>0</v>
      </c>
      <c r="AEG30">
        <v>0</v>
      </c>
      <c r="AEH30">
        <v>1</v>
      </c>
      <c r="AEI30">
        <v>1</v>
      </c>
      <c r="AEJ30">
        <v>0</v>
      </c>
      <c r="AEK30">
        <v>1</v>
      </c>
      <c r="AEL30">
        <v>0</v>
      </c>
      <c r="AEM30">
        <v>1</v>
      </c>
      <c r="AEN30">
        <v>1</v>
      </c>
      <c r="AEO30">
        <v>0</v>
      </c>
      <c r="AEP30">
        <v>0</v>
      </c>
      <c r="AEQ30">
        <v>0</v>
      </c>
      <c r="AER30">
        <v>1</v>
      </c>
      <c r="AES30">
        <v>1</v>
      </c>
      <c r="AET30">
        <v>0</v>
      </c>
      <c r="AEU30">
        <v>1</v>
      </c>
      <c r="AEV30">
        <v>0</v>
      </c>
      <c r="AEW30">
        <v>1</v>
      </c>
      <c r="AEX30">
        <v>1</v>
      </c>
      <c r="AEY30">
        <v>0</v>
      </c>
      <c r="AEZ30">
        <v>1</v>
      </c>
      <c r="AFA30">
        <v>1</v>
      </c>
      <c r="AFB30">
        <v>0</v>
      </c>
      <c r="AFC30">
        <v>0</v>
      </c>
      <c r="AFD30">
        <v>1</v>
      </c>
      <c r="AFE30">
        <v>0</v>
      </c>
      <c r="AFF30">
        <v>0</v>
      </c>
      <c r="AFH30">
        <v>1</v>
      </c>
      <c r="AFI30">
        <v>1</v>
      </c>
      <c r="AFJ30">
        <v>0</v>
      </c>
      <c r="AFK30">
        <v>0</v>
      </c>
      <c r="AFL30">
        <v>0</v>
      </c>
      <c r="AFM30">
        <v>1</v>
      </c>
      <c r="AFN30">
        <v>1</v>
      </c>
      <c r="AFO30">
        <v>0</v>
      </c>
      <c r="AFP30">
        <v>0</v>
      </c>
      <c r="AFQ30">
        <v>0</v>
      </c>
      <c r="AFR30">
        <v>1</v>
      </c>
      <c r="AFS30">
        <v>1</v>
      </c>
      <c r="AFT30">
        <v>0</v>
      </c>
      <c r="AFU30">
        <v>0</v>
      </c>
      <c r="AFV30">
        <v>0</v>
      </c>
      <c r="AFW30">
        <v>1</v>
      </c>
      <c r="AFX30">
        <v>1</v>
      </c>
      <c r="AFY30">
        <v>0</v>
      </c>
      <c r="AFZ30">
        <v>0</v>
      </c>
      <c r="AGA30">
        <v>0</v>
      </c>
      <c r="AGB30">
        <v>0</v>
      </c>
      <c r="AGC30">
        <v>1</v>
      </c>
      <c r="AGD30">
        <v>0</v>
      </c>
      <c r="AGE30">
        <v>0</v>
      </c>
      <c r="AGF30">
        <v>0</v>
      </c>
      <c r="AGG30">
        <v>0</v>
      </c>
      <c r="AGH30">
        <v>1</v>
      </c>
      <c r="AGI30">
        <v>0</v>
      </c>
      <c r="AGJ30">
        <v>1</v>
      </c>
      <c r="AGK30">
        <v>0</v>
      </c>
      <c r="AGL30">
        <v>1</v>
      </c>
      <c r="AGM30">
        <v>0</v>
      </c>
      <c r="AGN30">
        <v>0</v>
      </c>
      <c r="AGO30">
        <v>1</v>
      </c>
      <c r="AGP30">
        <v>0</v>
      </c>
      <c r="AGQ30">
        <v>0</v>
      </c>
      <c r="AGR30">
        <v>1</v>
      </c>
      <c r="AGS30">
        <v>0</v>
      </c>
      <c r="AGT30">
        <v>0</v>
      </c>
      <c r="AGU30">
        <v>0</v>
      </c>
      <c r="AGV30">
        <v>0</v>
      </c>
      <c r="AGW30">
        <v>1</v>
      </c>
      <c r="AGX30">
        <v>0</v>
      </c>
      <c r="AGY30">
        <v>0</v>
      </c>
      <c r="AGZ30">
        <v>0</v>
      </c>
      <c r="AHA30">
        <v>1</v>
      </c>
      <c r="AHB30">
        <v>1</v>
      </c>
      <c r="AHC30">
        <v>0</v>
      </c>
      <c r="AHD30">
        <v>0</v>
      </c>
      <c r="AHE30">
        <v>0</v>
      </c>
      <c r="AHF30">
        <v>0</v>
      </c>
      <c r="AHG30">
        <v>0</v>
      </c>
      <c r="AHH30">
        <v>1</v>
      </c>
      <c r="AHI30">
        <v>0</v>
      </c>
      <c r="AHJ30">
        <v>0</v>
      </c>
      <c r="AHL30">
        <v>1</v>
      </c>
      <c r="AHM30">
        <v>0</v>
      </c>
      <c r="AHN30">
        <v>0</v>
      </c>
      <c r="AHP30">
        <v>1</v>
      </c>
      <c r="AHQ30">
        <v>0</v>
      </c>
      <c r="AHR30">
        <v>1</v>
      </c>
      <c r="AHS30">
        <v>0</v>
      </c>
      <c r="AHT30">
        <v>0</v>
      </c>
      <c r="AHU30">
        <v>1</v>
      </c>
      <c r="AHV30">
        <v>0</v>
      </c>
      <c r="AHW30">
        <v>0</v>
      </c>
      <c r="AHY30">
        <v>1</v>
      </c>
      <c r="AHZ30">
        <v>1</v>
      </c>
      <c r="AIA30">
        <v>1</v>
      </c>
      <c r="AIB30">
        <v>0</v>
      </c>
      <c r="AIC30">
        <v>0</v>
      </c>
      <c r="AID30">
        <v>82</v>
      </c>
      <c r="AIE30">
        <v>0</v>
      </c>
      <c r="AIF30">
        <v>103</v>
      </c>
      <c r="AIG30">
        <v>0</v>
      </c>
      <c r="AIH30">
        <v>1</v>
      </c>
      <c r="AII30">
        <v>0</v>
      </c>
      <c r="AIJ30">
        <v>1</v>
      </c>
      <c r="AIK30">
        <v>1</v>
      </c>
      <c r="AIL30">
        <v>0</v>
      </c>
      <c r="AIM30">
        <v>0</v>
      </c>
      <c r="AIN30">
        <v>0</v>
      </c>
      <c r="AIO30">
        <v>1</v>
      </c>
      <c r="AIP30">
        <v>0</v>
      </c>
      <c r="AIQ30">
        <v>0</v>
      </c>
      <c r="AIR30">
        <v>0</v>
      </c>
      <c r="AIS30">
        <v>0</v>
      </c>
      <c r="AIT30">
        <v>0</v>
      </c>
      <c r="AIU30">
        <v>0</v>
      </c>
      <c r="AIV30">
        <v>1</v>
      </c>
      <c r="AIW30">
        <v>0</v>
      </c>
      <c r="AIX30">
        <v>0</v>
      </c>
      <c r="AIY30">
        <v>0</v>
      </c>
      <c r="AIZ30">
        <v>1</v>
      </c>
      <c r="AJA30">
        <v>1</v>
      </c>
      <c r="AJB30">
        <v>0</v>
      </c>
      <c r="AJC30">
        <v>0</v>
      </c>
      <c r="AJD30">
        <v>0</v>
      </c>
      <c r="AJE30">
        <v>1</v>
      </c>
      <c r="AJF30">
        <v>0</v>
      </c>
      <c r="AJG30">
        <v>0</v>
      </c>
      <c r="AJH30">
        <v>1</v>
      </c>
      <c r="AJI30">
        <v>1</v>
      </c>
      <c r="AJJ30">
        <v>0</v>
      </c>
      <c r="AJK30">
        <v>0</v>
      </c>
      <c r="AJL30">
        <v>0</v>
      </c>
      <c r="AJM30">
        <v>1</v>
      </c>
      <c r="AJN30">
        <v>0</v>
      </c>
      <c r="AJO30">
        <v>0</v>
      </c>
      <c r="AJP30">
        <v>1</v>
      </c>
      <c r="AJQ30">
        <v>1</v>
      </c>
      <c r="AJR30">
        <v>0</v>
      </c>
      <c r="AJS30">
        <v>0</v>
      </c>
      <c r="AJT30">
        <v>0</v>
      </c>
      <c r="AJU30">
        <v>1</v>
      </c>
      <c r="AJV30">
        <v>1</v>
      </c>
      <c r="AJW30">
        <v>0</v>
      </c>
      <c r="AJX30">
        <v>0</v>
      </c>
      <c r="AJY30">
        <v>0</v>
      </c>
      <c r="AJZ30">
        <v>0</v>
      </c>
      <c r="AKA30">
        <v>0</v>
      </c>
      <c r="AKB30">
        <v>0</v>
      </c>
      <c r="AKC30">
        <v>0</v>
      </c>
      <c r="AKD30">
        <v>1</v>
      </c>
      <c r="AKE30">
        <v>0</v>
      </c>
      <c r="AKF30">
        <v>0</v>
      </c>
      <c r="AKG30">
        <v>0</v>
      </c>
      <c r="AKH30">
        <v>0</v>
      </c>
      <c r="AKI30">
        <v>0</v>
      </c>
      <c r="AKJ30">
        <v>0</v>
      </c>
      <c r="AKK30">
        <v>0</v>
      </c>
      <c r="AKL30">
        <v>0</v>
      </c>
      <c r="AKM30">
        <v>0</v>
      </c>
      <c r="AKN30">
        <v>0</v>
      </c>
      <c r="AKO30">
        <v>0</v>
      </c>
      <c r="AKP30">
        <v>0</v>
      </c>
      <c r="AKQ30">
        <v>0</v>
      </c>
      <c r="AKR30">
        <v>1</v>
      </c>
      <c r="AKS30">
        <v>0</v>
      </c>
      <c r="AKT30">
        <v>0</v>
      </c>
      <c r="AKU30">
        <v>0</v>
      </c>
      <c r="AKV30">
        <v>0</v>
      </c>
      <c r="AKW30">
        <v>0</v>
      </c>
      <c r="AKX30">
        <v>0</v>
      </c>
      <c r="AKY30">
        <v>0</v>
      </c>
      <c r="AKZ30">
        <v>0</v>
      </c>
      <c r="ALA30">
        <v>0</v>
      </c>
      <c r="ALM30">
        <v>0</v>
      </c>
      <c r="ALQ30">
        <v>1</v>
      </c>
      <c r="ALR30">
        <v>0</v>
      </c>
      <c r="ALT30">
        <v>1</v>
      </c>
      <c r="ALU30">
        <v>1</v>
      </c>
      <c r="ALV30">
        <v>0</v>
      </c>
      <c r="ALW30">
        <v>1</v>
      </c>
      <c r="ALX30">
        <v>1</v>
      </c>
      <c r="ALY30">
        <v>4</v>
      </c>
      <c r="ALZ30">
        <v>6</v>
      </c>
      <c r="AMA30">
        <v>50</v>
      </c>
      <c r="AMD30">
        <v>100</v>
      </c>
      <c r="AME30">
        <v>20</v>
      </c>
      <c r="AMF30">
        <v>5000</v>
      </c>
      <c r="AMG30">
        <v>1983</v>
      </c>
      <c r="AMH30">
        <v>1998</v>
      </c>
      <c r="AMI30">
        <v>60</v>
      </c>
      <c r="AMJ30">
        <v>20</v>
      </c>
      <c r="AMK30">
        <v>5000</v>
      </c>
      <c r="AML30">
        <v>1974</v>
      </c>
      <c r="AMM30">
        <v>2010</v>
      </c>
      <c r="AMN30">
        <v>30</v>
      </c>
      <c r="AMO30">
        <v>20</v>
      </c>
      <c r="AMP30">
        <v>5000</v>
      </c>
      <c r="AMQ30">
        <v>2009</v>
      </c>
      <c r="AMR30">
        <v>2009</v>
      </c>
      <c r="AMS30">
        <v>80</v>
      </c>
      <c r="AMT30">
        <v>0</v>
      </c>
      <c r="AMU30">
        <v>1200</v>
      </c>
      <c r="AMV30">
        <v>2006</v>
      </c>
      <c r="AMW30">
        <v>2006</v>
      </c>
      <c r="AMX30">
        <v>0</v>
      </c>
      <c r="AMY30">
        <v>0</v>
      </c>
      <c r="AMZ30">
        <v>1</v>
      </c>
      <c r="ANA30">
        <v>1</v>
      </c>
      <c r="ANB30">
        <v>0</v>
      </c>
      <c r="ANC30">
        <v>0</v>
      </c>
      <c r="AND30">
        <v>1</v>
      </c>
      <c r="ANE30">
        <v>1</v>
      </c>
      <c r="ANF30">
        <v>0</v>
      </c>
      <c r="ANG30">
        <v>0</v>
      </c>
      <c r="ANH30">
        <v>0</v>
      </c>
      <c r="ANI30">
        <v>0</v>
      </c>
      <c r="ANJ30">
        <v>1</v>
      </c>
      <c r="ANK30">
        <v>1</v>
      </c>
      <c r="ANL30">
        <v>0</v>
      </c>
      <c r="ANM30">
        <v>0</v>
      </c>
      <c r="ANN30">
        <v>0</v>
      </c>
      <c r="ANO30">
        <v>0</v>
      </c>
      <c r="ANP30">
        <v>0</v>
      </c>
      <c r="ANQ30">
        <v>1</v>
      </c>
      <c r="ANR30" t="s">
        <v>2427</v>
      </c>
      <c r="ANS30" t="s">
        <v>2474</v>
      </c>
      <c r="ANT30" t="s">
        <v>2388</v>
      </c>
      <c r="ANU30" t="s">
        <v>2429</v>
      </c>
      <c r="ANV30" t="s">
        <v>2388</v>
      </c>
      <c r="ANW30" t="s">
        <v>2388</v>
      </c>
      <c r="ANX30" t="s">
        <v>2427</v>
      </c>
      <c r="ANY30" t="s">
        <v>2474</v>
      </c>
      <c r="ANZ30" t="s">
        <v>2388</v>
      </c>
      <c r="AOA30" t="s">
        <v>2427</v>
      </c>
      <c r="AOB30" t="s">
        <v>2474</v>
      </c>
      <c r="AOC30" t="s">
        <v>2388</v>
      </c>
      <c r="AOE30">
        <v>1</v>
      </c>
      <c r="AOF30">
        <v>1</v>
      </c>
      <c r="AOG30">
        <v>1</v>
      </c>
      <c r="AOH30">
        <v>0</v>
      </c>
      <c r="AOI30">
        <v>0</v>
      </c>
      <c r="AOJ30">
        <v>1</v>
      </c>
      <c r="AOK30">
        <v>1</v>
      </c>
      <c r="AOL30">
        <v>1</v>
      </c>
      <c r="AOM30">
        <v>0</v>
      </c>
      <c r="AON30">
        <v>1</v>
      </c>
      <c r="AOO30">
        <v>0</v>
      </c>
      <c r="AOQ30">
        <v>1</v>
      </c>
      <c r="AOR30">
        <v>1</v>
      </c>
      <c r="AOS30">
        <v>1</v>
      </c>
      <c r="AOT30">
        <v>1</v>
      </c>
      <c r="AOU30">
        <v>1</v>
      </c>
      <c r="AOV30">
        <v>0</v>
      </c>
      <c r="AOW30">
        <v>1</v>
      </c>
      <c r="AOX30">
        <v>1</v>
      </c>
      <c r="AOY30">
        <v>0</v>
      </c>
      <c r="AOZ30">
        <v>0</v>
      </c>
      <c r="APA30">
        <v>1</v>
      </c>
      <c r="APC30">
        <v>0</v>
      </c>
      <c r="APD30">
        <v>1</v>
      </c>
      <c r="APG30">
        <v>13000</v>
      </c>
      <c r="APH30">
        <v>0</v>
      </c>
      <c r="API30">
        <v>15000</v>
      </c>
      <c r="APJ30">
        <v>0</v>
      </c>
      <c r="APK30">
        <v>2500</v>
      </c>
      <c r="APL30">
        <v>0</v>
      </c>
      <c r="APM30">
        <v>0</v>
      </c>
      <c r="APN30">
        <v>0</v>
      </c>
      <c r="APO30" t="s">
        <v>2574</v>
      </c>
      <c r="APP30">
        <v>0</v>
      </c>
      <c r="APQ30">
        <v>0</v>
      </c>
      <c r="APS30">
        <v>1</v>
      </c>
      <c r="APT30">
        <v>1</v>
      </c>
      <c r="APU30">
        <v>0</v>
      </c>
      <c r="APV30">
        <v>0</v>
      </c>
      <c r="APW30">
        <v>1</v>
      </c>
      <c r="APX30" t="s">
        <v>2430</v>
      </c>
      <c r="APZ30">
        <v>1565</v>
      </c>
      <c r="AQA30">
        <v>74000</v>
      </c>
      <c r="AQB30">
        <v>26200</v>
      </c>
      <c r="AQC30">
        <v>0</v>
      </c>
      <c r="AQD30">
        <v>1735</v>
      </c>
      <c r="AQE30">
        <v>2</v>
      </c>
      <c r="AQF30">
        <v>350</v>
      </c>
      <c r="AQG30">
        <v>600</v>
      </c>
      <c r="AQH30">
        <v>0</v>
      </c>
      <c r="AQI30">
        <v>33</v>
      </c>
      <c r="AQJ30">
        <v>0</v>
      </c>
      <c r="AQK30">
        <v>0</v>
      </c>
      <c r="AQL30">
        <v>0</v>
      </c>
      <c r="AQM30">
        <v>0</v>
      </c>
      <c r="AQN30">
        <v>0</v>
      </c>
      <c r="AQO30">
        <v>0</v>
      </c>
      <c r="AQP30">
        <v>15075</v>
      </c>
      <c r="AQQ30">
        <v>0</v>
      </c>
      <c r="AQR30">
        <v>0</v>
      </c>
      <c r="AQS30">
        <v>900</v>
      </c>
      <c r="ARE30">
        <v>62000</v>
      </c>
      <c r="ARF30">
        <v>30000</v>
      </c>
      <c r="ARG30" t="s">
        <v>2431</v>
      </c>
      <c r="ARH30" t="s">
        <v>2431</v>
      </c>
      <c r="ARI30" t="s">
        <v>2431</v>
      </c>
      <c r="ARJ30" t="s">
        <v>2431</v>
      </c>
      <c r="ARK30" t="s">
        <v>2431</v>
      </c>
      <c r="ARL30" t="s">
        <v>2431</v>
      </c>
      <c r="ARM30" t="s">
        <v>2431</v>
      </c>
      <c r="ARN30" t="s">
        <v>2475</v>
      </c>
      <c r="ARQ30" t="s">
        <v>2385</v>
      </c>
      <c r="ARS30">
        <v>168</v>
      </c>
      <c r="ART30">
        <v>920</v>
      </c>
      <c r="ARU30">
        <v>100</v>
      </c>
      <c r="ARV30">
        <v>500</v>
      </c>
      <c r="ARW30">
        <v>13387</v>
      </c>
      <c r="ARX30">
        <v>0</v>
      </c>
      <c r="ARY30">
        <v>2000</v>
      </c>
      <c r="ARZ30">
        <v>148</v>
      </c>
      <c r="ASA30">
        <v>5000</v>
      </c>
      <c r="ASB30">
        <v>9000</v>
      </c>
      <c r="ASC30">
        <v>0</v>
      </c>
      <c r="ASD30">
        <v>500</v>
      </c>
      <c r="ASE30">
        <v>250</v>
      </c>
      <c r="ASF30">
        <v>0</v>
      </c>
      <c r="ASG30">
        <v>0</v>
      </c>
      <c r="ASH30">
        <v>0</v>
      </c>
      <c r="ASI30">
        <v>50</v>
      </c>
      <c r="ASJ30">
        <v>5000</v>
      </c>
      <c r="ASK30">
        <v>3000</v>
      </c>
      <c r="ASL30" t="s">
        <v>2816</v>
      </c>
      <c r="ASM30">
        <v>1</v>
      </c>
      <c r="ASN30">
        <v>1</v>
      </c>
      <c r="ASO30">
        <v>0</v>
      </c>
      <c r="ASP30">
        <v>1</v>
      </c>
      <c r="ASQ30">
        <v>1</v>
      </c>
      <c r="ASR30">
        <v>1</v>
      </c>
      <c r="ASS30">
        <v>0</v>
      </c>
      <c r="ASU30">
        <v>1</v>
      </c>
      <c r="ASV30">
        <v>1</v>
      </c>
      <c r="ASW30">
        <v>1</v>
      </c>
      <c r="ASX30">
        <v>0</v>
      </c>
      <c r="ASY30">
        <v>0</v>
      </c>
      <c r="ASZ30">
        <v>0</v>
      </c>
      <c r="ATB30">
        <v>1</v>
      </c>
      <c r="ATC30">
        <v>0</v>
      </c>
      <c r="ATD30">
        <v>1</v>
      </c>
      <c r="ATE30">
        <v>1</v>
      </c>
      <c r="ATF30">
        <v>0</v>
      </c>
      <c r="ATG30">
        <v>0</v>
      </c>
      <c r="ATH30">
        <v>0</v>
      </c>
      <c r="ATI30">
        <v>1</v>
      </c>
      <c r="ATJ30">
        <v>1</v>
      </c>
      <c r="ATK30">
        <v>0</v>
      </c>
      <c r="ATL30">
        <v>1</v>
      </c>
      <c r="ATM30">
        <v>0</v>
      </c>
      <c r="ATN30">
        <v>1</v>
      </c>
      <c r="ATO30">
        <v>0</v>
      </c>
      <c r="ATS30" t="s">
        <v>2383</v>
      </c>
      <c r="ATT30" t="s">
        <v>2817</v>
      </c>
      <c r="ATU30" t="s">
        <v>2818</v>
      </c>
      <c r="ATV30">
        <v>0</v>
      </c>
      <c r="ATW30">
        <v>0</v>
      </c>
      <c r="ATX30">
        <v>0</v>
      </c>
      <c r="ATY30">
        <v>1</v>
      </c>
      <c r="ATZ30">
        <v>0</v>
      </c>
      <c r="AUA30">
        <v>0</v>
      </c>
      <c r="AUB30">
        <v>0</v>
      </c>
      <c r="AUD30">
        <v>0</v>
      </c>
      <c r="AUE30">
        <v>0</v>
      </c>
      <c r="AUF30">
        <v>0</v>
      </c>
      <c r="AUG30">
        <v>8</v>
      </c>
      <c r="AUI30">
        <v>1</v>
      </c>
      <c r="AUK30">
        <v>1</v>
      </c>
      <c r="AUP30">
        <v>1</v>
      </c>
      <c r="AUQ30">
        <v>1</v>
      </c>
      <c r="AUR30">
        <v>1</v>
      </c>
      <c r="AUS30">
        <v>1</v>
      </c>
      <c r="AUT30">
        <v>1</v>
      </c>
      <c r="AUU30">
        <v>1</v>
      </c>
      <c r="AUV30">
        <v>1</v>
      </c>
      <c r="AUW30">
        <v>1</v>
      </c>
      <c r="AUX30">
        <v>1</v>
      </c>
      <c r="AUY30">
        <v>1</v>
      </c>
      <c r="AUZ30">
        <v>1</v>
      </c>
      <c r="AVA30">
        <v>1</v>
      </c>
      <c r="AVB30">
        <v>0</v>
      </c>
      <c r="AVC30">
        <v>1</v>
      </c>
      <c r="AVD30">
        <v>0</v>
      </c>
      <c r="AVF30">
        <v>1</v>
      </c>
      <c r="AVG30">
        <v>0</v>
      </c>
      <c r="AVH30">
        <v>1</v>
      </c>
      <c r="AVI30">
        <v>1</v>
      </c>
      <c r="AVJ30">
        <v>1</v>
      </c>
      <c r="AVK30">
        <v>1</v>
      </c>
      <c r="AVL30" t="s">
        <v>2395</v>
      </c>
      <c r="AVM30" t="s">
        <v>2394</v>
      </c>
      <c r="AVN30" t="s">
        <v>2425</v>
      </c>
      <c r="AVO30" t="s">
        <v>2424</v>
      </c>
      <c r="AVP30" t="s">
        <v>2394</v>
      </c>
      <c r="AVQ30" t="s">
        <v>2424</v>
      </c>
      <c r="AVR30" t="s">
        <v>2424</v>
      </c>
      <c r="AVU30">
        <v>0</v>
      </c>
      <c r="AVV30">
        <v>1</v>
      </c>
      <c r="AVW30">
        <v>1</v>
      </c>
      <c r="AVX30">
        <v>0</v>
      </c>
      <c r="AVY30">
        <v>0</v>
      </c>
      <c r="AVZ30">
        <v>0</v>
      </c>
      <c r="AWA30">
        <v>0</v>
      </c>
      <c r="AWB30">
        <v>0</v>
      </c>
      <c r="AWD30">
        <v>0</v>
      </c>
      <c r="AWE30">
        <v>0</v>
      </c>
      <c r="AWF30">
        <v>0</v>
      </c>
      <c r="AWG30">
        <v>1</v>
      </c>
      <c r="AWH30">
        <v>0</v>
      </c>
      <c r="AWI30">
        <v>1</v>
      </c>
      <c r="AWJ30">
        <v>1</v>
      </c>
      <c r="AWK30">
        <v>0</v>
      </c>
      <c r="AWM30">
        <v>0</v>
      </c>
      <c r="AWN30">
        <v>1</v>
      </c>
      <c r="AWO30">
        <v>0</v>
      </c>
      <c r="AWP30">
        <v>1</v>
      </c>
      <c r="AWQ30">
        <v>1</v>
      </c>
      <c r="AWR30">
        <v>0</v>
      </c>
      <c r="AWS30">
        <v>0</v>
      </c>
      <c r="AWT30">
        <v>0</v>
      </c>
      <c r="AWU30">
        <v>1</v>
      </c>
      <c r="AWV30">
        <v>0</v>
      </c>
      <c r="AWW30">
        <v>0</v>
      </c>
      <c r="AWX30">
        <v>0</v>
      </c>
      <c r="AWY30">
        <v>1</v>
      </c>
      <c r="AWZ30">
        <v>0</v>
      </c>
      <c r="AXB30">
        <v>1</v>
      </c>
      <c r="AXC30">
        <v>1</v>
      </c>
      <c r="AXD30">
        <v>0</v>
      </c>
      <c r="AXE30">
        <v>1</v>
      </c>
      <c r="AXF30">
        <v>1</v>
      </c>
      <c r="AXG30">
        <v>1</v>
      </c>
      <c r="AXH30">
        <v>1</v>
      </c>
      <c r="AXI30">
        <v>1</v>
      </c>
      <c r="AXJ30">
        <v>1</v>
      </c>
      <c r="AXK30">
        <v>0</v>
      </c>
      <c r="AXL30">
        <v>0</v>
      </c>
      <c r="AXM30">
        <v>0</v>
      </c>
      <c r="AXO30">
        <v>1</v>
      </c>
      <c r="AXP30">
        <v>0</v>
      </c>
      <c r="AXQ30">
        <v>1</v>
      </c>
      <c r="AXR30" t="s">
        <v>2819</v>
      </c>
      <c r="AXS30">
        <v>1</v>
      </c>
      <c r="AXT30">
        <v>1</v>
      </c>
      <c r="AXU30" t="s">
        <v>2820</v>
      </c>
      <c r="AXX30" t="s">
        <v>2821</v>
      </c>
      <c r="AXY30" t="s">
        <v>2436</v>
      </c>
      <c r="AXZ30" t="s">
        <v>2436</v>
      </c>
      <c r="AYA30" t="s">
        <v>2436</v>
      </c>
      <c r="AYB30" t="s">
        <v>2436</v>
      </c>
      <c r="AYC30" t="s">
        <v>2436</v>
      </c>
      <c r="AYD30" t="s">
        <v>2436</v>
      </c>
      <c r="AYE30" t="s">
        <v>2436</v>
      </c>
      <c r="AYF30" t="s">
        <v>2436</v>
      </c>
      <c r="AYG30" t="s">
        <v>2436</v>
      </c>
      <c r="AYH30" t="s">
        <v>2436</v>
      </c>
      <c r="AYI30" t="s">
        <v>2436</v>
      </c>
      <c r="AYJ30" t="s">
        <v>2387</v>
      </c>
      <c r="AYK30" t="s">
        <v>2436</v>
      </c>
      <c r="AYL30" t="s">
        <v>2436</v>
      </c>
      <c r="AYM30" t="s">
        <v>2436</v>
      </c>
      <c r="AYN30" t="s">
        <v>2388</v>
      </c>
      <c r="AYO30" t="s">
        <v>2436</v>
      </c>
      <c r="AYP30" t="s">
        <v>2437</v>
      </c>
      <c r="AYQ30" t="s">
        <v>2437</v>
      </c>
      <c r="AYR30" t="s">
        <v>2437</v>
      </c>
      <c r="AYS30" t="s">
        <v>2437</v>
      </c>
      <c r="AYT30" t="s">
        <v>2438</v>
      </c>
      <c r="AYU30" t="s">
        <v>2635</v>
      </c>
      <c r="AYV30" t="s">
        <v>2438</v>
      </c>
      <c r="AYW30" t="s">
        <v>2438</v>
      </c>
      <c r="AYX30" t="s">
        <v>2437</v>
      </c>
      <c r="AYY30" t="s">
        <v>2437</v>
      </c>
      <c r="AYZ30" t="s">
        <v>2438</v>
      </c>
      <c r="AZA30" t="s">
        <v>2437</v>
      </c>
      <c r="AZB30" t="s">
        <v>2437</v>
      </c>
      <c r="AZC30" t="s">
        <v>2437</v>
      </c>
      <c r="AZD30" t="s">
        <v>2437</v>
      </c>
      <c r="AZG30" t="s">
        <v>2684</v>
      </c>
      <c r="AZH30" t="s">
        <v>2440</v>
      </c>
      <c r="AZI30" t="s">
        <v>2440</v>
      </c>
      <c r="AZJ30" t="s">
        <v>2684</v>
      </c>
      <c r="AZO30" t="s">
        <v>2822</v>
      </c>
      <c r="AZP30" t="s">
        <v>2823</v>
      </c>
      <c r="AZR30" t="s">
        <v>2824</v>
      </c>
      <c r="AZS30" t="s">
        <v>2765</v>
      </c>
      <c r="AZT30" t="s">
        <v>2765</v>
      </c>
      <c r="AZU30" t="s">
        <v>2825</v>
      </c>
      <c r="AZX30" t="s">
        <v>2826</v>
      </c>
      <c r="AZY30" t="s">
        <v>2439</v>
      </c>
      <c r="AZZ30" t="s">
        <v>2439</v>
      </c>
      <c r="BAA30" t="s">
        <v>2827</v>
      </c>
      <c r="BAB30" t="s">
        <v>2828</v>
      </c>
      <c r="BAC30" t="s">
        <v>2829</v>
      </c>
      <c r="BAF30" t="s">
        <v>2830</v>
      </c>
      <c r="BAG30" t="s">
        <v>2823</v>
      </c>
      <c r="BAI30" t="s">
        <v>2824</v>
      </c>
      <c r="BAJ30" t="s">
        <v>2555</v>
      </c>
      <c r="BAK30" t="s">
        <v>2555</v>
      </c>
      <c r="BAL30" t="s">
        <v>2831</v>
      </c>
      <c r="BAO30">
        <v>1995</v>
      </c>
      <c r="BAP30">
        <v>1999</v>
      </c>
      <c r="BAQ30">
        <v>1998</v>
      </c>
      <c r="BAR30">
        <v>2002</v>
      </c>
      <c r="BAS30">
        <v>2000</v>
      </c>
      <c r="BAT30">
        <v>2006</v>
      </c>
      <c r="BAU30">
        <v>1995</v>
      </c>
      <c r="BAV30">
        <v>1991</v>
      </c>
      <c r="BAW30">
        <v>1997</v>
      </c>
      <c r="BAX30">
        <v>2003</v>
      </c>
      <c r="BAY30">
        <v>1991</v>
      </c>
      <c r="BAZ30">
        <v>1991</v>
      </c>
      <c r="BBA30">
        <v>2007</v>
      </c>
      <c r="BBB30">
        <v>2007</v>
      </c>
      <c r="BBC30">
        <v>2011</v>
      </c>
      <c r="BBF30" t="s">
        <v>2391</v>
      </c>
      <c r="BBG30" t="s">
        <v>2391</v>
      </c>
      <c r="BBH30" t="s">
        <v>2391</v>
      </c>
      <c r="BBI30" t="s">
        <v>2391</v>
      </c>
      <c r="BBJ30" t="s">
        <v>2391</v>
      </c>
      <c r="BBK30" t="s">
        <v>2391</v>
      </c>
      <c r="BBL30" t="s">
        <v>2381</v>
      </c>
      <c r="BBM30" t="s">
        <v>2381</v>
      </c>
      <c r="BBN30" t="s">
        <v>2391</v>
      </c>
      <c r="BBO30" t="s">
        <v>2391</v>
      </c>
      <c r="BBP30" t="s">
        <v>2391</v>
      </c>
      <c r="BBQ30" t="s">
        <v>2381</v>
      </c>
      <c r="BBR30" t="s">
        <v>2391</v>
      </c>
      <c r="BBS30" t="s">
        <v>2391</v>
      </c>
      <c r="BBT30" t="s">
        <v>2391</v>
      </c>
      <c r="BBU30" t="s">
        <v>2381</v>
      </c>
      <c r="BBV30" t="s">
        <v>2391</v>
      </c>
      <c r="BBW30">
        <v>1</v>
      </c>
      <c r="BBX30">
        <v>0</v>
      </c>
      <c r="BBY30">
        <v>0</v>
      </c>
      <c r="BBZ30">
        <v>1</v>
      </c>
      <c r="BCA30">
        <v>0</v>
      </c>
      <c r="BCB30">
        <v>0</v>
      </c>
      <c r="BCC30">
        <v>1</v>
      </c>
      <c r="BCD30">
        <v>0</v>
      </c>
      <c r="BCE30">
        <v>0</v>
      </c>
      <c r="BCF30">
        <v>1</v>
      </c>
      <c r="BCG30">
        <v>0</v>
      </c>
      <c r="BCH30">
        <v>0</v>
      </c>
      <c r="BCI30">
        <v>1</v>
      </c>
      <c r="BCJ30">
        <v>0</v>
      </c>
      <c r="BCK30">
        <v>0</v>
      </c>
      <c r="BCL30">
        <v>1</v>
      </c>
      <c r="BCM30">
        <v>0</v>
      </c>
      <c r="BCN30">
        <v>0</v>
      </c>
      <c r="BCO30">
        <v>1</v>
      </c>
      <c r="BCP30">
        <v>0</v>
      </c>
      <c r="BCQ30">
        <v>0</v>
      </c>
      <c r="BCR30">
        <v>1</v>
      </c>
      <c r="BCS30">
        <v>0</v>
      </c>
      <c r="BCT30">
        <v>0</v>
      </c>
      <c r="BCU30">
        <v>1</v>
      </c>
      <c r="BCV30">
        <v>0</v>
      </c>
      <c r="BCW30">
        <v>0</v>
      </c>
      <c r="BCX30">
        <v>1</v>
      </c>
      <c r="BCY30">
        <v>0</v>
      </c>
      <c r="BCZ30">
        <v>0</v>
      </c>
      <c r="BDA30">
        <v>0</v>
      </c>
      <c r="BDB30">
        <v>0</v>
      </c>
      <c r="BDC30">
        <v>0</v>
      </c>
      <c r="BDE30" t="s">
        <v>2459</v>
      </c>
      <c r="BDF30" t="s">
        <v>2461</v>
      </c>
      <c r="BDG30" t="s">
        <v>2461</v>
      </c>
      <c r="BDH30" t="s">
        <v>2460</v>
      </c>
      <c r="BDI30" t="s">
        <v>2460</v>
      </c>
      <c r="BDJ30" t="s">
        <v>2461</v>
      </c>
      <c r="BDK30" t="s">
        <v>2461</v>
      </c>
      <c r="BDL30" t="s">
        <v>2461</v>
      </c>
      <c r="BDM30" t="s">
        <v>2461</v>
      </c>
      <c r="BDN30" t="s">
        <v>2832</v>
      </c>
      <c r="BDO30" t="s">
        <v>2833</v>
      </c>
      <c r="BDP30" t="s">
        <v>2385</v>
      </c>
      <c r="BDQ30" t="s">
        <v>2525</v>
      </c>
      <c r="BDR30" t="s">
        <v>2525</v>
      </c>
      <c r="BDS30" t="s">
        <v>2525</v>
      </c>
      <c r="BDT30" t="s">
        <v>2463</v>
      </c>
      <c r="BDU30" t="s">
        <v>2525</v>
      </c>
      <c r="BDV30" t="s">
        <v>2385</v>
      </c>
      <c r="BDW30" t="s">
        <v>2525</v>
      </c>
      <c r="BDX30" t="s">
        <v>2385</v>
      </c>
      <c r="BDY30" t="s">
        <v>2525</v>
      </c>
      <c r="BEB30">
        <v>0</v>
      </c>
      <c r="BEC30">
        <v>0</v>
      </c>
      <c r="BED30">
        <v>0</v>
      </c>
      <c r="BEE30">
        <v>0</v>
      </c>
      <c r="BEF30">
        <v>0</v>
      </c>
      <c r="BEG30">
        <v>0</v>
      </c>
      <c r="BEH30">
        <v>0</v>
      </c>
      <c r="BEI30">
        <v>0</v>
      </c>
      <c r="BEJ30">
        <v>0</v>
      </c>
      <c r="BEK30">
        <v>0</v>
      </c>
      <c r="BEL30">
        <v>0</v>
      </c>
      <c r="BEM30">
        <v>0</v>
      </c>
      <c r="BEN30">
        <v>0</v>
      </c>
      <c r="BEO30">
        <v>0</v>
      </c>
      <c r="BEP30">
        <v>0</v>
      </c>
      <c r="BEQ30">
        <v>0</v>
      </c>
      <c r="BER30">
        <v>0</v>
      </c>
      <c r="BES30">
        <v>0</v>
      </c>
      <c r="BET30">
        <v>0</v>
      </c>
      <c r="BEU30">
        <v>0</v>
      </c>
      <c r="BEV30">
        <v>0</v>
      </c>
      <c r="BEW30">
        <v>0</v>
      </c>
      <c r="BEX30">
        <v>0</v>
      </c>
      <c r="BEY30">
        <v>0</v>
      </c>
      <c r="BEZ30">
        <v>0</v>
      </c>
      <c r="BFA30">
        <v>0</v>
      </c>
      <c r="BFB30">
        <v>0</v>
      </c>
      <c r="BFC30">
        <v>0</v>
      </c>
      <c r="BFD30">
        <v>0</v>
      </c>
      <c r="BFE30">
        <v>0</v>
      </c>
      <c r="BFF30">
        <v>0</v>
      </c>
      <c r="BFG30">
        <v>0</v>
      </c>
      <c r="BFH30">
        <v>0</v>
      </c>
      <c r="BFI30">
        <v>0</v>
      </c>
      <c r="BFJ30">
        <v>0</v>
      </c>
      <c r="BFK30">
        <v>1</v>
      </c>
      <c r="BFL30">
        <v>0</v>
      </c>
      <c r="BFM30">
        <v>0</v>
      </c>
      <c r="BFN30">
        <v>0</v>
      </c>
      <c r="BFO30">
        <v>0</v>
      </c>
      <c r="BFP30">
        <v>0</v>
      </c>
      <c r="BFQ30">
        <v>0</v>
      </c>
      <c r="BFR30">
        <v>0</v>
      </c>
      <c r="BFS30">
        <v>0</v>
      </c>
      <c r="BFT30">
        <v>0</v>
      </c>
      <c r="BFU30">
        <v>0</v>
      </c>
      <c r="BFV30">
        <v>0</v>
      </c>
      <c r="BFW30">
        <v>0</v>
      </c>
      <c r="BFX30">
        <v>0</v>
      </c>
      <c r="BFY30">
        <v>0</v>
      </c>
      <c r="BFZ30">
        <v>0</v>
      </c>
      <c r="BGA30">
        <v>0</v>
      </c>
      <c r="BGB30">
        <v>0</v>
      </c>
      <c r="BGC30">
        <v>0</v>
      </c>
      <c r="BGD30">
        <v>0</v>
      </c>
      <c r="BGE30">
        <v>0</v>
      </c>
      <c r="BGF30">
        <v>0</v>
      </c>
      <c r="BGG30">
        <v>0</v>
      </c>
      <c r="BGH30">
        <v>0</v>
      </c>
      <c r="BGI30">
        <v>0</v>
      </c>
      <c r="BGJ30">
        <v>0</v>
      </c>
      <c r="BGK30">
        <v>0</v>
      </c>
      <c r="BGL30">
        <v>0</v>
      </c>
      <c r="BGM30">
        <v>0</v>
      </c>
      <c r="BGN30">
        <v>0</v>
      </c>
      <c r="BGO30">
        <v>0</v>
      </c>
      <c r="BGP30">
        <v>0</v>
      </c>
      <c r="BGQ30">
        <v>0</v>
      </c>
      <c r="BGR30">
        <v>0</v>
      </c>
      <c r="BGS30">
        <v>0</v>
      </c>
      <c r="BGT30">
        <v>0</v>
      </c>
      <c r="BGU30">
        <v>0</v>
      </c>
      <c r="BGV30">
        <v>0</v>
      </c>
      <c r="BGW30">
        <v>0</v>
      </c>
      <c r="BGX30">
        <v>0</v>
      </c>
      <c r="BGY30">
        <v>0</v>
      </c>
      <c r="BGZ30">
        <v>0</v>
      </c>
      <c r="BHA30">
        <v>0</v>
      </c>
      <c r="BHB30">
        <v>0</v>
      </c>
      <c r="BHC30">
        <v>0</v>
      </c>
      <c r="BHD30">
        <v>0</v>
      </c>
      <c r="BHE30">
        <v>0</v>
      </c>
      <c r="BHF30">
        <v>0</v>
      </c>
      <c r="BHG30">
        <v>0</v>
      </c>
      <c r="BHH30">
        <v>0</v>
      </c>
      <c r="BHI30">
        <v>0</v>
      </c>
      <c r="BHJ30">
        <v>0</v>
      </c>
      <c r="BHK30">
        <v>0</v>
      </c>
      <c r="BHQ30" t="s">
        <v>2659</v>
      </c>
      <c r="BIA30">
        <v>0</v>
      </c>
      <c r="BIB30">
        <v>0</v>
      </c>
      <c r="BIC30">
        <v>0</v>
      </c>
      <c r="BID30">
        <v>0</v>
      </c>
      <c r="BIE30">
        <v>0</v>
      </c>
      <c r="BIF30">
        <v>0</v>
      </c>
      <c r="BIG30">
        <v>0</v>
      </c>
      <c r="BIH30">
        <v>0</v>
      </c>
      <c r="BII30">
        <v>0</v>
      </c>
      <c r="BIJ30">
        <v>0</v>
      </c>
      <c r="BIK30">
        <v>0</v>
      </c>
      <c r="BIL30">
        <v>1</v>
      </c>
      <c r="BIM30">
        <v>0</v>
      </c>
      <c r="BIN30">
        <v>0</v>
      </c>
      <c r="BIO30">
        <v>0</v>
      </c>
      <c r="BIP30">
        <v>0</v>
      </c>
      <c r="BIQ30">
        <v>0</v>
      </c>
      <c r="BIR30">
        <v>0</v>
      </c>
      <c r="BIS30">
        <v>0</v>
      </c>
      <c r="BIT30">
        <v>0</v>
      </c>
      <c r="BIU30">
        <v>0</v>
      </c>
      <c r="BIV30">
        <v>0</v>
      </c>
      <c r="BIW30">
        <v>0</v>
      </c>
      <c r="BIX30">
        <v>0</v>
      </c>
      <c r="BIY30">
        <v>0</v>
      </c>
      <c r="BIZ30">
        <v>1</v>
      </c>
      <c r="BJA30">
        <v>0</v>
      </c>
      <c r="BJB30">
        <v>0</v>
      </c>
      <c r="BJC30">
        <v>0</v>
      </c>
      <c r="BJD30">
        <v>0</v>
      </c>
      <c r="BJE30">
        <v>0</v>
      </c>
      <c r="BJF30">
        <v>0</v>
      </c>
      <c r="BJG30">
        <v>0</v>
      </c>
      <c r="BJH30">
        <v>0</v>
      </c>
      <c r="BJI30">
        <v>0</v>
      </c>
      <c r="BJJ30">
        <v>0</v>
      </c>
      <c r="BJK30">
        <v>0</v>
      </c>
      <c r="BJL30">
        <v>0</v>
      </c>
      <c r="BJM30">
        <v>0</v>
      </c>
      <c r="BJN30">
        <v>0</v>
      </c>
      <c r="BJO30">
        <v>0</v>
      </c>
      <c r="BJP30">
        <v>0</v>
      </c>
      <c r="BJQ30">
        <v>0</v>
      </c>
      <c r="BJR30">
        <v>0</v>
      </c>
      <c r="BJS30">
        <v>0</v>
      </c>
      <c r="BJT30">
        <v>0</v>
      </c>
      <c r="BJU30">
        <v>0</v>
      </c>
      <c r="BJV30">
        <v>0</v>
      </c>
      <c r="BJW30">
        <v>0</v>
      </c>
      <c r="BJX30">
        <v>0</v>
      </c>
      <c r="BJY30">
        <v>0</v>
      </c>
      <c r="BJZ30">
        <v>0</v>
      </c>
      <c r="BKA30">
        <v>1</v>
      </c>
      <c r="BKB30">
        <v>0</v>
      </c>
      <c r="BKC30">
        <v>0</v>
      </c>
      <c r="BKD30">
        <v>0</v>
      </c>
      <c r="BKE30">
        <v>0</v>
      </c>
      <c r="BKF30">
        <v>0</v>
      </c>
      <c r="BKG30">
        <v>0</v>
      </c>
      <c r="BKH30">
        <v>0</v>
      </c>
      <c r="BKI30">
        <v>0</v>
      </c>
      <c r="BKJ30">
        <v>0</v>
      </c>
      <c r="BKK30">
        <v>0</v>
      </c>
      <c r="BKL30">
        <v>0</v>
      </c>
      <c r="BKM30">
        <v>0</v>
      </c>
      <c r="BKN30">
        <v>0</v>
      </c>
      <c r="BKO30">
        <v>1</v>
      </c>
      <c r="BKP30">
        <v>0</v>
      </c>
      <c r="BKQ30">
        <v>0</v>
      </c>
      <c r="BKR30">
        <v>0</v>
      </c>
      <c r="BKS30">
        <v>0</v>
      </c>
      <c r="BKT30">
        <v>0</v>
      </c>
      <c r="BKU30">
        <v>0</v>
      </c>
      <c r="BKV30">
        <v>0</v>
      </c>
      <c r="BKW30">
        <v>1</v>
      </c>
      <c r="BKX30">
        <v>0</v>
      </c>
      <c r="BKY30">
        <v>0</v>
      </c>
      <c r="BKZ30">
        <v>0</v>
      </c>
      <c r="BLA30">
        <v>0</v>
      </c>
      <c r="BLB30">
        <v>0</v>
      </c>
      <c r="BLC30">
        <v>0</v>
      </c>
      <c r="BLD30">
        <v>0</v>
      </c>
      <c r="BLE30">
        <v>0</v>
      </c>
      <c r="BLF30">
        <v>0</v>
      </c>
      <c r="BLG30">
        <v>0</v>
      </c>
      <c r="BLH30">
        <v>0</v>
      </c>
      <c r="BLI30">
        <v>0</v>
      </c>
      <c r="BLJ30">
        <v>0</v>
      </c>
      <c r="BLK30">
        <v>0</v>
      </c>
      <c r="BLL30">
        <v>0</v>
      </c>
      <c r="BLM30">
        <v>0</v>
      </c>
      <c r="BLN30">
        <v>0</v>
      </c>
      <c r="BLO30">
        <v>0</v>
      </c>
      <c r="BLP30">
        <v>0</v>
      </c>
      <c r="BLQ30">
        <v>0</v>
      </c>
      <c r="BLR30">
        <v>1</v>
      </c>
      <c r="BLS30">
        <v>0</v>
      </c>
      <c r="BLT30">
        <v>0</v>
      </c>
      <c r="BLU30">
        <v>0</v>
      </c>
      <c r="BLV30">
        <v>0</v>
      </c>
      <c r="BLW30">
        <v>0</v>
      </c>
      <c r="BLX30">
        <v>0</v>
      </c>
      <c r="BLY30">
        <v>0</v>
      </c>
      <c r="BLZ30">
        <v>0</v>
      </c>
      <c r="BMA30">
        <v>0</v>
      </c>
      <c r="BMB30">
        <v>0</v>
      </c>
      <c r="BMC30">
        <v>0</v>
      </c>
      <c r="BMD30">
        <v>0</v>
      </c>
      <c r="BME30">
        <v>0</v>
      </c>
      <c r="BMF30">
        <v>0</v>
      </c>
      <c r="BMG30">
        <v>0</v>
      </c>
      <c r="BMH30">
        <v>0</v>
      </c>
      <c r="BMI30">
        <v>0</v>
      </c>
      <c r="BMJ30">
        <v>0</v>
      </c>
      <c r="BMK30">
        <v>0</v>
      </c>
      <c r="BML30">
        <v>0</v>
      </c>
      <c r="BMM30">
        <v>0</v>
      </c>
      <c r="BMN30">
        <v>0</v>
      </c>
      <c r="BMO30">
        <v>0</v>
      </c>
      <c r="BMP30">
        <v>0</v>
      </c>
      <c r="BMQ30">
        <v>0</v>
      </c>
      <c r="BMR30">
        <v>0</v>
      </c>
      <c r="BMS30">
        <v>0</v>
      </c>
      <c r="BMT30">
        <v>0</v>
      </c>
      <c r="BMU30">
        <v>0</v>
      </c>
      <c r="BMV30">
        <v>0</v>
      </c>
      <c r="BMW30">
        <v>0</v>
      </c>
      <c r="BMX30">
        <v>0</v>
      </c>
      <c r="BMY30">
        <v>0</v>
      </c>
      <c r="BMZ30">
        <v>0</v>
      </c>
      <c r="BNA30">
        <v>1</v>
      </c>
      <c r="BNB30">
        <v>0</v>
      </c>
      <c r="BNC30">
        <v>0</v>
      </c>
      <c r="BND30">
        <v>0</v>
      </c>
      <c r="BNE30">
        <v>0</v>
      </c>
      <c r="BNF30">
        <v>0</v>
      </c>
      <c r="BNG30">
        <v>0</v>
      </c>
      <c r="BNH30">
        <v>0</v>
      </c>
      <c r="BNI30">
        <v>0</v>
      </c>
      <c r="BNJ30">
        <v>0</v>
      </c>
      <c r="BNK30">
        <v>0</v>
      </c>
      <c r="BNL30">
        <v>0</v>
      </c>
      <c r="BNM30">
        <v>0</v>
      </c>
      <c r="BNN30">
        <v>0</v>
      </c>
      <c r="BNO30">
        <v>0</v>
      </c>
      <c r="BNP30">
        <v>0</v>
      </c>
      <c r="BNQ30">
        <v>0</v>
      </c>
      <c r="BNR30">
        <v>0</v>
      </c>
      <c r="BNS30">
        <v>0</v>
      </c>
      <c r="BNT30">
        <v>0</v>
      </c>
      <c r="BNU30">
        <v>0</v>
      </c>
      <c r="BNV30">
        <v>0</v>
      </c>
      <c r="BNW30">
        <v>0</v>
      </c>
      <c r="BNX30">
        <v>0</v>
      </c>
      <c r="BNY30">
        <v>0</v>
      </c>
      <c r="BNZ30">
        <v>0</v>
      </c>
      <c r="BOA30">
        <v>0</v>
      </c>
      <c r="BOB30">
        <v>0</v>
      </c>
      <c r="BOC30">
        <v>1</v>
      </c>
      <c r="BOD30">
        <v>0</v>
      </c>
      <c r="BOE30">
        <v>0</v>
      </c>
      <c r="BOF30">
        <v>1</v>
      </c>
      <c r="BOG30">
        <v>0</v>
      </c>
      <c r="BOH30">
        <v>0</v>
      </c>
      <c r="BOI30">
        <v>0</v>
      </c>
      <c r="BOJ30">
        <v>0</v>
      </c>
      <c r="BOK30">
        <v>0</v>
      </c>
      <c r="BOL30">
        <v>0</v>
      </c>
      <c r="BOM30">
        <v>0</v>
      </c>
      <c r="BON30">
        <v>0</v>
      </c>
      <c r="BOO30">
        <v>0</v>
      </c>
      <c r="BOP30">
        <v>0</v>
      </c>
      <c r="BOQ30">
        <v>0</v>
      </c>
      <c r="BOR30">
        <v>0</v>
      </c>
      <c r="BOS30">
        <v>0</v>
      </c>
      <c r="BOT30">
        <v>0</v>
      </c>
      <c r="BOU30">
        <v>0</v>
      </c>
      <c r="BOV30">
        <v>0</v>
      </c>
      <c r="BOW30">
        <v>0</v>
      </c>
      <c r="BOX30">
        <v>0</v>
      </c>
      <c r="BOY30">
        <v>0</v>
      </c>
      <c r="BOZ30">
        <v>0</v>
      </c>
      <c r="BPB30" t="s">
        <v>2527</v>
      </c>
      <c r="BPC30" t="s">
        <v>2527</v>
      </c>
      <c r="BPD30" t="s">
        <v>2527</v>
      </c>
      <c r="BPE30" t="s">
        <v>2527</v>
      </c>
      <c r="BPF30" t="s">
        <v>2527</v>
      </c>
      <c r="BPG30" t="s">
        <v>2527</v>
      </c>
      <c r="BPH30" t="s">
        <v>2527</v>
      </c>
      <c r="BPI30" t="s">
        <v>2527</v>
      </c>
      <c r="BPJ30" t="s">
        <v>2527</v>
      </c>
      <c r="BPK30" t="s">
        <v>2527</v>
      </c>
      <c r="BPL30" t="s">
        <v>2527</v>
      </c>
      <c r="BPM30" t="s">
        <v>2527</v>
      </c>
      <c r="BPN30" t="s">
        <v>2527</v>
      </c>
      <c r="BPO30" t="s">
        <v>2834</v>
      </c>
      <c r="BPP30">
        <v>0</v>
      </c>
      <c r="BPQ30">
        <v>0</v>
      </c>
      <c r="BPR30">
        <v>0</v>
      </c>
      <c r="BPS30">
        <v>0</v>
      </c>
      <c r="BPT30">
        <v>0</v>
      </c>
      <c r="BPU30">
        <v>0</v>
      </c>
      <c r="BPV30">
        <v>0</v>
      </c>
      <c r="BPW30">
        <v>0</v>
      </c>
      <c r="BPX30">
        <v>0</v>
      </c>
      <c r="BPY30">
        <v>0</v>
      </c>
      <c r="BPZ30">
        <v>0</v>
      </c>
      <c r="BQA30">
        <v>0</v>
      </c>
      <c r="BQB30">
        <v>0</v>
      </c>
      <c r="BQC30">
        <v>0</v>
      </c>
      <c r="BQD30">
        <v>0</v>
      </c>
      <c r="BQE30">
        <v>0</v>
      </c>
      <c r="BQF30">
        <v>0</v>
      </c>
      <c r="BQG30">
        <v>0</v>
      </c>
      <c r="BQH30">
        <v>1</v>
      </c>
      <c r="BQI30">
        <v>0</v>
      </c>
      <c r="BQJ30">
        <v>0</v>
      </c>
      <c r="BQK30">
        <v>1</v>
      </c>
      <c r="BQL30">
        <v>0</v>
      </c>
      <c r="BQM30">
        <v>0</v>
      </c>
      <c r="BQN30">
        <v>0</v>
      </c>
      <c r="BQO30">
        <v>0</v>
      </c>
      <c r="BQP30">
        <v>0</v>
      </c>
      <c r="BQQ30">
        <v>0</v>
      </c>
      <c r="BQR30">
        <v>0</v>
      </c>
      <c r="BQS30">
        <v>0</v>
      </c>
      <c r="BQT30">
        <v>0</v>
      </c>
      <c r="BQU30">
        <v>0</v>
      </c>
      <c r="BQV30">
        <v>0</v>
      </c>
      <c r="BQW30">
        <v>0</v>
      </c>
      <c r="BQX30">
        <v>0</v>
      </c>
      <c r="BQY30">
        <v>0</v>
      </c>
      <c r="BQZ30">
        <v>0</v>
      </c>
      <c r="BRA30">
        <v>0</v>
      </c>
      <c r="BRB30">
        <v>0</v>
      </c>
      <c r="BRC30">
        <v>0</v>
      </c>
      <c r="BRD30">
        <v>0</v>
      </c>
      <c r="BRE30">
        <v>0</v>
      </c>
      <c r="BRF30">
        <v>0</v>
      </c>
      <c r="BRG30">
        <v>0</v>
      </c>
      <c r="BRH30">
        <v>0</v>
      </c>
      <c r="BRI30">
        <v>0</v>
      </c>
      <c r="BRJ30">
        <v>1</v>
      </c>
      <c r="BRK30">
        <v>0</v>
      </c>
      <c r="BRL30">
        <v>0</v>
      </c>
      <c r="BRM30">
        <v>1</v>
      </c>
      <c r="BRN30">
        <v>0</v>
      </c>
      <c r="BRO30">
        <v>0</v>
      </c>
      <c r="BRP30">
        <v>0</v>
      </c>
      <c r="BRQ30">
        <v>0</v>
      </c>
      <c r="BRR30">
        <v>0</v>
      </c>
      <c r="BRS30">
        <v>0</v>
      </c>
      <c r="BRT30">
        <v>0</v>
      </c>
      <c r="BRU30">
        <v>0</v>
      </c>
      <c r="BRV30">
        <v>0</v>
      </c>
      <c r="BRW30">
        <v>0</v>
      </c>
      <c r="BRX30">
        <v>1</v>
      </c>
      <c r="BRY30">
        <v>0</v>
      </c>
      <c r="BRZ30">
        <v>0</v>
      </c>
      <c r="BSA30">
        <v>1</v>
      </c>
      <c r="BSB30">
        <v>0</v>
      </c>
      <c r="BSC30">
        <v>0</v>
      </c>
      <c r="BSD30">
        <v>0</v>
      </c>
      <c r="BSE30">
        <v>0</v>
      </c>
      <c r="BSF30">
        <v>0</v>
      </c>
      <c r="BSG30">
        <v>0</v>
      </c>
      <c r="BSH30">
        <v>0</v>
      </c>
      <c r="BSI30">
        <v>0</v>
      </c>
      <c r="BSJ30">
        <v>0</v>
      </c>
      <c r="BSK30">
        <v>0</v>
      </c>
      <c r="BSL30">
        <v>0</v>
      </c>
      <c r="BSM30">
        <v>0</v>
      </c>
      <c r="BSN30">
        <v>0</v>
      </c>
      <c r="BSO30">
        <v>0</v>
      </c>
      <c r="BSP30">
        <v>0</v>
      </c>
      <c r="BSQ30">
        <v>0</v>
      </c>
      <c r="BSR30">
        <v>0</v>
      </c>
      <c r="BSS30">
        <v>0</v>
      </c>
      <c r="BST30">
        <v>0</v>
      </c>
      <c r="BSU30">
        <v>0</v>
      </c>
      <c r="BSV30">
        <v>0</v>
      </c>
      <c r="BSW30">
        <v>0</v>
      </c>
      <c r="BSX30">
        <v>0</v>
      </c>
      <c r="BSY30">
        <v>0</v>
      </c>
      <c r="BSZ30">
        <v>1</v>
      </c>
      <c r="BTA30">
        <v>0</v>
      </c>
      <c r="BTB30">
        <v>0</v>
      </c>
      <c r="BTC30">
        <v>1</v>
      </c>
      <c r="BTD30">
        <v>0</v>
      </c>
      <c r="BTE30">
        <v>0</v>
      </c>
      <c r="BTF30">
        <v>0</v>
      </c>
      <c r="BTG30">
        <v>0</v>
      </c>
      <c r="BTH30">
        <v>0</v>
      </c>
      <c r="BTI30">
        <v>0</v>
      </c>
      <c r="BTJ30">
        <v>0</v>
      </c>
      <c r="BTK30">
        <v>0</v>
      </c>
      <c r="BTL30">
        <v>0</v>
      </c>
      <c r="BTM30">
        <v>0</v>
      </c>
      <c r="BTN30">
        <v>1</v>
      </c>
      <c r="BTO30">
        <v>0</v>
      </c>
      <c r="BTP30">
        <v>0</v>
      </c>
      <c r="BTQ30">
        <v>1</v>
      </c>
      <c r="BTR30">
        <v>0</v>
      </c>
      <c r="BTS30">
        <v>0</v>
      </c>
      <c r="BTT30">
        <v>0</v>
      </c>
      <c r="BTU30">
        <v>0</v>
      </c>
      <c r="BTV30">
        <v>0</v>
      </c>
      <c r="BTW30">
        <v>0</v>
      </c>
      <c r="BTX30">
        <v>0</v>
      </c>
      <c r="BTY30">
        <v>0</v>
      </c>
      <c r="BTZ30">
        <v>0</v>
      </c>
      <c r="BUA30">
        <v>0</v>
      </c>
      <c r="BUB30">
        <v>0</v>
      </c>
      <c r="BUC30">
        <v>0</v>
      </c>
      <c r="BUD30">
        <v>0</v>
      </c>
      <c r="BUE30">
        <v>0</v>
      </c>
      <c r="BUF30">
        <v>1</v>
      </c>
      <c r="BUG30">
        <v>0</v>
      </c>
      <c r="BUH30">
        <v>0</v>
      </c>
      <c r="BUI30">
        <v>0</v>
      </c>
      <c r="BUJ30">
        <v>0</v>
      </c>
      <c r="BUK30">
        <v>0</v>
      </c>
      <c r="BUL30">
        <v>0</v>
      </c>
      <c r="BUM30">
        <v>0</v>
      </c>
      <c r="BUN30">
        <v>0</v>
      </c>
      <c r="BUO30">
        <v>0</v>
      </c>
      <c r="BUP30">
        <v>0</v>
      </c>
      <c r="BUQ30">
        <v>0</v>
      </c>
      <c r="BUR30">
        <v>0</v>
      </c>
      <c r="BUS30">
        <v>0</v>
      </c>
      <c r="BUT30">
        <v>1</v>
      </c>
      <c r="BUU30">
        <v>0</v>
      </c>
      <c r="BUV30">
        <v>0</v>
      </c>
      <c r="BUW30">
        <v>0</v>
      </c>
      <c r="BUX30">
        <v>0</v>
      </c>
      <c r="BUY30">
        <v>0</v>
      </c>
      <c r="BUZ30">
        <v>0</v>
      </c>
      <c r="BVA30">
        <v>0</v>
      </c>
      <c r="BVB30">
        <v>0</v>
      </c>
      <c r="BVC30">
        <v>0</v>
      </c>
      <c r="BVD30">
        <v>0</v>
      </c>
      <c r="BVE30">
        <v>0</v>
      </c>
      <c r="BVF30">
        <v>0</v>
      </c>
      <c r="BVG30">
        <v>0</v>
      </c>
      <c r="BVH30">
        <v>1</v>
      </c>
      <c r="BVI30">
        <v>0</v>
      </c>
      <c r="BVJ30">
        <v>0</v>
      </c>
      <c r="BVK30">
        <v>0</v>
      </c>
      <c r="BVL30">
        <v>0</v>
      </c>
      <c r="BVM30">
        <v>0</v>
      </c>
      <c r="BVN30">
        <v>0</v>
      </c>
      <c r="BVO30">
        <v>0</v>
      </c>
      <c r="BVP30">
        <v>0</v>
      </c>
      <c r="BVQ30">
        <v>0</v>
      </c>
      <c r="BVR30">
        <v>1</v>
      </c>
      <c r="BVS30">
        <v>0</v>
      </c>
      <c r="BVT30">
        <v>0</v>
      </c>
      <c r="BVU30">
        <v>1</v>
      </c>
      <c r="BVV30">
        <v>0</v>
      </c>
      <c r="BVW30">
        <v>0</v>
      </c>
      <c r="BVX30">
        <v>0</v>
      </c>
      <c r="BVY30">
        <v>0</v>
      </c>
      <c r="BVZ30">
        <v>0</v>
      </c>
      <c r="BWA30">
        <v>0</v>
      </c>
      <c r="BWB30">
        <v>0</v>
      </c>
      <c r="BWC30">
        <v>0</v>
      </c>
      <c r="BWD30">
        <v>0</v>
      </c>
      <c r="BWE30">
        <v>0</v>
      </c>
      <c r="BWF30">
        <v>0</v>
      </c>
      <c r="BWG30">
        <v>0</v>
      </c>
      <c r="BWH30">
        <v>0</v>
      </c>
      <c r="BWI30">
        <v>0</v>
      </c>
      <c r="BWJ30">
        <v>0</v>
      </c>
      <c r="BWK30">
        <v>0</v>
      </c>
      <c r="BWL30">
        <v>0</v>
      </c>
      <c r="BWM30">
        <v>0</v>
      </c>
      <c r="BWN30">
        <v>0</v>
      </c>
      <c r="BWO30">
        <v>0</v>
      </c>
      <c r="BWP30">
        <v>0</v>
      </c>
      <c r="BWQ30">
        <v>0</v>
      </c>
      <c r="BWR30">
        <v>0</v>
      </c>
      <c r="BWS30">
        <v>0</v>
      </c>
      <c r="BWT30">
        <v>0</v>
      </c>
      <c r="BWU30">
        <v>0</v>
      </c>
      <c r="BWV30">
        <v>0</v>
      </c>
      <c r="BWW30">
        <v>0</v>
      </c>
      <c r="BWX30">
        <v>0</v>
      </c>
      <c r="BWY30">
        <v>0</v>
      </c>
      <c r="BWZ30">
        <v>0</v>
      </c>
      <c r="BXA30">
        <v>0</v>
      </c>
      <c r="BXB30">
        <v>0</v>
      </c>
      <c r="BXC30">
        <v>0</v>
      </c>
      <c r="BXD30">
        <v>0</v>
      </c>
      <c r="BXE30">
        <v>0</v>
      </c>
      <c r="BXF30">
        <v>0</v>
      </c>
      <c r="BXG30">
        <v>0</v>
      </c>
      <c r="BXH30">
        <v>0</v>
      </c>
      <c r="BXI30">
        <v>0</v>
      </c>
      <c r="BXJ30">
        <v>0</v>
      </c>
      <c r="BXK30">
        <v>0</v>
      </c>
      <c r="BXL30">
        <v>0</v>
      </c>
      <c r="BXM30">
        <v>0</v>
      </c>
      <c r="BXN30">
        <v>0</v>
      </c>
      <c r="BXO30">
        <v>0</v>
      </c>
      <c r="BXP30">
        <v>0</v>
      </c>
      <c r="BXQ30">
        <v>0</v>
      </c>
      <c r="BXR30">
        <v>0</v>
      </c>
      <c r="BXS30">
        <v>0</v>
      </c>
      <c r="BXT30">
        <v>0</v>
      </c>
      <c r="BXU30">
        <v>0</v>
      </c>
      <c r="BXV30">
        <v>1</v>
      </c>
      <c r="BXW30">
        <v>0</v>
      </c>
      <c r="BXX30">
        <v>0</v>
      </c>
      <c r="BXY30">
        <v>1</v>
      </c>
      <c r="BXZ30">
        <v>0</v>
      </c>
      <c r="BYA30">
        <v>0</v>
      </c>
      <c r="BYB30">
        <v>0</v>
      </c>
      <c r="BYC30">
        <v>0</v>
      </c>
      <c r="BYD30">
        <v>0</v>
      </c>
      <c r="BYE30">
        <v>0</v>
      </c>
      <c r="BYF30">
        <v>0</v>
      </c>
      <c r="BYG30">
        <v>0</v>
      </c>
      <c r="BYH30">
        <v>0</v>
      </c>
      <c r="BYI30">
        <v>0</v>
      </c>
      <c r="BYJ30">
        <v>0</v>
      </c>
      <c r="BYK30">
        <v>0</v>
      </c>
      <c r="BYL30">
        <v>0</v>
      </c>
      <c r="BYM30">
        <v>0</v>
      </c>
      <c r="BYN30">
        <v>1</v>
      </c>
      <c r="BYO30">
        <v>0</v>
      </c>
      <c r="BYP30">
        <v>0</v>
      </c>
      <c r="BYQ30">
        <v>0</v>
      </c>
      <c r="BYR30">
        <v>0</v>
      </c>
      <c r="BYS30">
        <v>0</v>
      </c>
      <c r="BYT30">
        <v>0</v>
      </c>
      <c r="BYU30">
        <v>0</v>
      </c>
      <c r="BYV30">
        <v>0</v>
      </c>
      <c r="BYW30">
        <v>0</v>
      </c>
      <c r="BYX30">
        <v>0</v>
      </c>
      <c r="BYY30">
        <v>0</v>
      </c>
      <c r="BYZ30">
        <v>0</v>
      </c>
      <c r="BZA30">
        <v>0</v>
      </c>
      <c r="BZB30">
        <v>0</v>
      </c>
      <c r="BZC30">
        <v>0</v>
      </c>
      <c r="BZD30">
        <v>0</v>
      </c>
      <c r="BZE30">
        <v>0</v>
      </c>
      <c r="BZF30">
        <v>0</v>
      </c>
      <c r="BZG30">
        <v>0</v>
      </c>
      <c r="BZH30">
        <v>0</v>
      </c>
      <c r="BZI30">
        <v>0</v>
      </c>
      <c r="BZJ30">
        <v>0</v>
      </c>
      <c r="BZK30">
        <v>0</v>
      </c>
      <c r="BZL30">
        <v>0</v>
      </c>
      <c r="BZM30">
        <v>0</v>
      </c>
      <c r="BZN30">
        <v>0</v>
      </c>
      <c r="BZO30">
        <v>0</v>
      </c>
      <c r="BZP30">
        <v>1</v>
      </c>
      <c r="BZQ30">
        <v>0</v>
      </c>
      <c r="BZR30">
        <v>0</v>
      </c>
      <c r="BZS30">
        <v>0</v>
      </c>
      <c r="BZT30">
        <v>0</v>
      </c>
      <c r="BZU30">
        <v>0</v>
      </c>
      <c r="BZV30">
        <v>0</v>
      </c>
      <c r="BZW30">
        <v>0</v>
      </c>
      <c r="BZX30">
        <v>0</v>
      </c>
      <c r="BZY30">
        <v>0</v>
      </c>
      <c r="BZZ30">
        <v>0</v>
      </c>
      <c r="CAA30">
        <v>0</v>
      </c>
      <c r="CAB30">
        <v>0</v>
      </c>
      <c r="CAC30">
        <v>0</v>
      </c>
      <c r="CAD30">
        <v>1</v>
      </c>
      <c r="CAE30">
        <v>0</v>
      </c>
      <c r="CAF30">
        <v>0</v>
      </c>
      <c r="CAG30">
        <v>0</v>
      </c>
      <c r="CAH30">
        <v>0</v>
      </c>
      <c r="CAI30">
        <v>0</v>
      </c>
      <c r="CAJ30">
        <v>0</v>
      </c>
      <c r="CAK30">
        <v>0</v>
      </c>
      <c r="CAL30">
        <v>0</v>
      </c>
      <c r="CAM30">
        <v>0</v>
      </c>
      <c r="CAN30">
        <v>1</v>
      </c>
      <c r="CAO30">
        <v>0</v>
      </c>
      <c r="CAP30">
        <v>0</v>
      </c>
      <c r="CAQ30">
        <v>1</v>
      </c>
      <c r="CAR30">
        <v>0</v>
      </c>
      <c r="CAS30">
        <v>0</v>
      </c>
      <c r="CAT30">
        <v>0</v>
      </c>
      <c r="CAU30">
        <v>0</v>
      </c>
      <c r="CAV30">
        <v>0</v>
      </c>
      <c r="CAW30">
        <v>0</v>
      </c>
      <c r="CAX30">
        <v>0</v>
      </c>
      <c r="CAY30">
        <v>0</v>
      </c>
      <c r="CAZ30">
        <v>0</v>
      </c>
      <c r="CBA30">
        <v>0</v>
      </c>
      <c r="CBB30">
        <v>0</v>
      </c>
      <c r="CBC30">
        <v>0</v>
      </c>
      <c r="CBD30">
        <v>0</v>
      </c>
      <c r="CBE30">
        <v>0</v>
      </c>
      <c r="CBF30">
        <v>1</v>
      </c>
      <c r="CBG30">
        <v>0</v>
      </c>
      <c r="CBH30">
        <v>0</v>
      </c>
      <c r="CBI30">
        <v>0</v>
      </c>
      <c r="CBJ30">
        <v>0</v>
      </c>
      <c r="CBK30">
        <v>0</v>
      </c>
      <c r="CBL30">
        <v>0</v>
      </c>
      <c r="CBM30">
        <v>0</v>
      </c>
      <c r="CBN30">
        <v>0</v>
      </c>
      <c r="CBO30">
        <v>0</v>
      </c>
      <c r="CBP30">
        <v>0</v>
      </c>
      <c r="CBQ30">
        <v>0</v>
      </c>
      <c r="CBR30">
        <v>0</v>
      </c>
      <c r="CBS30">
        <v>0</v>
      </c>
      <c r="CBT30">
        <v>1</v>
      </c>
      <c r="CBU30">
        <v>0</v>
      </c>
      <c r="CBV30">
        <v>0</v>
      </c>
      <c r="CBW30">
        <v>0</v>
      </c>
      <c r="CBX30">
        <v>0</v>
      </c>
      <c r="CBY30">
        <v>0</v>
      </c>
      <c r="CBZ30">
        <v>0</v>
      </c>
      <c r="CCA30">
        <v>0</v>
      </c>
      <c r="CCB30">
        <v>0</v>
      </c>
      <c r="CCC30">
        <v>0</v>
      </c>
      <c r="CCD30">
        <v>0</v>
      </c>
      <c r="CCE30">
        <v>0</v>
      </c>
      <c r="CCF30">
        <v>0</v>
      </c>
      <c r="CCG30">
        <v>0</v>
      </c>
      <c r="CCH30">
        <v>0</v>
      </c>
      <c r="CCI30">
        <v>0</v>
      </c>
      <c r="CCJ30">
        <v>0</v>
      </c>
      <c r="CCK30">
        <v>0</v>
      </c>
      <c r="CCL30">
        <v>0</v>
      </c>
      <c r="CCM30">
        <v>0</v>
      </c>
      <c r="CCN30">
        <v>0</v>
      </c>
      <c r="CCO30">
        <v>0</v>
      </c>
      <c r="CCP30">
        <v>0</v>
      </c>
      <c r="CCQ30">
        <v>0</v>
      </c>
      <c r="CCR30">
        <v>0</v>
      </c>
      <c r="CCS30">
        <v>0</v>
      </c>
      <c r="CCT30">
        <v>0</v>
      </c>
      <c r="CCU30">
        <v>0</v>
      </c>
      <c r="CCV30">
        <v>1</v>
      </c>
      <c r="CCW30">
        <v>0</v>
      </c>
      <c r="CCX30">
        <v>0</v>
      </c>
      <c r="CCY30">
        <v>0</v>
      </c>
      <c r="CCZ30">
        <v>0</v>
      </c>
      <c r="CDA30">
        <v>0</v>
      </c>
      <c r="CDB30">
        <v>0</v>
      </c>
      <c r="CDC30">
        <v>0</v>
      </c>
      <c r="CDD30">
        <v>0</v>
      </c>
      <c r="CDE30">
        <v>0</v>
      </c>
      <c r="CDF30">
        <v>0</v>
      </c>
      <c r="CDG30">
        <v>0</v>
      </c>
      <c r="CDH30">
        <v>0</v>
      </c>
      <c r="CDI30">
        <v>0</v>
      </c>
      <c r="CDJ30">
        <v>1</v>
      </c>
      <c r="CDK30">
        <v>0</v>
      </c>
      <c r="CDL30">
        <v>0</v>
      </c>
      <c r="CDM30">
        <v>0</v>
      </c>
      <c r="CDN30">
        <v>0</v>
      </c>
      <c r="CDO30">
        <v>0</v>
      </c>
      <c r="CDP30">
        <v>0</v>
      </c>
      <c r="CDQ30">
        <v>0</v>
      </c>
      <c r="CDR30">
        <v>0</v>
      </c>
      <c r="CDS30">
        <v>0</v>
      </c>
      <c r="CDT30">
        <v>0</v>
      </c>
      <c r="CDU30">
        <v>0</v>
      </c>
      <c r="CDV30">
        <v>0</v>
      </c>
      <c r="CDW30">
        <v>0</v>
      </c>
      <c r="CDX30">
        <v>0</v>
      </c>
      <c r="CDY30">
        <v>0</v>
      </c>
      <c r="CDZ30">
        <v>0</v>
      </c>
      <c r="CEA30">
        <v>0</v>
      </c>
      <c r="CEB30">
        <v>0</v>
      </c>
      <c r="CEC30">
        <v>0</v>
      </c>
      <c r="CEE30" t="s">
        <v>2388</v>
      </c>
      <c r="CEF30" t="s">
        <v>2527</v>
      </c>
      <c r="CEG30" t="s">
        <v>2527</v>
      </c>
      <c r="CEH30" t="s">
        <v>2527</v>
      </c>
      <c r="CEI30" t="s">
        <v>2527</v>
      </c>
      <c r="CEJ30" t="s">
        <v>2527</v>
      </c>
      <c r="CEK30" t="s">
        <v>2527</v>
      </c>
      <c r="CEL30" t="s">
        <v>2527</v>
      </c>
      <c r="CEM30" t="s">
        <v>2388</v>
      </c>
      <c r="CEN30" t="s">
        <v>2388</v>
      </c>
      <c r="CEO30" t="s">
        <v>2388</v>
      </c>
      <c r="CEP30" t="s">
        <v>2527</v>
      </c>
      <c r="CEQ30" t="s">
        <v>2388</v>
      </c>
      <c r="CES30" t="s">
        <v>2388</v>
      </c>
      <c r="CEU30" t="s">
        <v>2388</v>
      </c>
      <c r="CEW30" t="s">
        <v>2388</v>
      </c>
      <c r="CEX30" t="s">
        <v>2388</v>
      </c>
      <c r="CEZ30" t="s">
        <v>2388</v>
      </c>
      <c r="CFA30" t="s">
        <v>2388</v>
      </c>
      <c r="CFB30" t="s">
        <v>2527</v>
      </c>
      <c r="CFC30" t="s">
        <v>2388</v>
      </c>
      <c r="CFD30" t="s">
        <v>2388</v>
      </c>
      <c r="CFI30">
        <v>0</v>
      </c>
      <c r="CFJ30">
        <v>0</v>
      </c>
      <c r="CFK30">
        <v>0</v>
      </c>
      <c r="CFL30">
        <v>0</v>
      </c>
      <c r="CFM30">
        <v>0</v>
      </c>
      <c r="CFN30">
        <v>0</v>
      </c>
      <c r="CFO30">
        <v>0</v>
      </c>
      <c r="CFP30">
        <v>0</v>
      </c>
      <c r="CFQ30">
        <v>0</v>
      </c>
      <c r="CFR30">
        <v>0</v>
      </c>
      <c r="CFS30">
        <v>0</v>
      </c>
      <c r="CFT30">
        <v>0</v>
      </c>
      <c r="CFU30">
        <v>0</v>
      </c>
      <c r="CFV30">
        <v>0</v>
      </c>
      <c r="CFW30">
        <v>0</v>
      </c>
      <c r="CFX30">
        <v>0</v>
      </c>
      <c r="CFY30">
        <v>0</v>
      </c>
      <c r="CGA30">
        <v>0</v>
      </c>
      <c r="CIF30" t="s">
        <v>2383</v>
      </c>
      <c r="CIG30" t="s">
        <v>2835</v>
      </c>
      <c r="CIH30" t="s">
        <v>2836</v>
      </c>
      <c r="CII30" t="s">
        <v>2837</v>
      </c>
      <c r="CIJ30" t="s">
        <v>2838</v>
      </c>
      <c r="CIK30">
        <v>0</v>
      </c>
      <c r="CIL30">
        <v>0</v>
      </c>
      <c r="CIM30">
        <v>0</v>
      </c>
      <c r="CIN30">
        <v>0</v>
      </c>
      <c r="CIO30">
        <v>0</v>
      </c>
      <c r="CIP30">
        <v>0</v>
      </c>
      <c r="CIQ30">
        <v>0</v>
      </c>
      <c r="CIR30">
        <v>0</v>
      </c>
      <c r="CIS30">
        <v>0</v>
      </c>
      <c r="CIT30">
        <v>1</v>
      </c>
      <c r="CIU30">
        <v>0</v>
      </c>
      <c r="CIV30">
        <v>0</v>
      </c>
      <c r="CIW30">
        <v>0</v>
      </c>
      <c r="CIX30">
        <v>0</v>
      </c>
      <c r="CIY30">
        <v>0</v>
      </c>
      <c r="CIZ30">
        <v>0</v>
      </c>
      <c r="CJA30">
        <v>0</v>
      </c>
      <c r="CJB30">
        <v>1</v>
      </c>
      <c r="CJC30">
        <v>0</v>
      </c>
      <c r="CJD30">
        <v>0</v>
      </c>
      <c r="CJE30">
        <v>0</v>
      </c>
      <c r="CJF30">
        <v>1</v>
      </c>
      <c r="CJG30">
        <v>0</v>
      </c>
      <c r="CJH30">
        <v>1</v>
      </c>
      <c r="CJI30">
        <v>0</v>
      </c>
      <c r="CJJ30">
        <v>0</v>
      </c>
      <c r="CJK30">
        <v>0</v>
      </c>
      <c r="CJL30">
        <v>0</v>
      </c>
      <c r="CJM30">
        <v>0</v>
      </c>
      <c r="CJN30">
        <v>0</v>
      </c>
      <c r="CJO30">
        <v>0</v>
      </c>
      <c r="CJP30">
        <v>0</v>
      </c>
      <c r="CJQ30">
        <v>0</v>
      </c>
      <c r="CJR30">
        <v>0</v>
      </c>
      <c r="CJS30">
        <v>0</v>
      </c>
      <c r="CJT30">
        <v>1</v>
      </c>
      <c r="CJU30" t="s">
        <v>2839</v>
      </c>
      <c r="CJV30">
        <v>0</v>
      </c>
      <c r="CJW30">
        <v>0</v>
      </c>
      <c r="CJX30">
        <v>0</v>
      </c>
      <c r="CJY30">
        <v>0</v>
      </c>
      <c r="CJZ30">
        <v>0</v>
      </c>
      <c r="CKA30">
        <v>0</v>
      </c>
      <c r="CKB30">
        <v>1</v>
      </c>
      <c r="CKC30">
        <v>0</v>
      </c>
      <c r="CKD30">
        <v>0</v>
      </c>
      <c r="CKE30">
        <v>0</v>
      </c>
      <c r="CKF30">
        <v>1</v>
      </c>
      <c r="CKG30">
        <v>1</v>
      </c>
      <c r="CKH30">
        <v>0</v>
      </c>
      <c r="CKI30">
        <v>0</v>
      </c>
      <c r="CKJ30">
        <v>0</v>
      </c>
      <c r="CKK30">
        <v>0</v>
      </c>
      <c r="CKL30">
        <v>0</v>
      </c>
      <c r="CKM30">
        <v>1</v>
      </c>
      <c r="CKN30">
        <v>0</v>
      </c>
      <c r="CKO30">
        <v>0</v>
      </c>
      <c r="CKP30">
        <v>0</v>
      </c>
      <c r="CKQ30">
        <v>0</v>
      </c>
      <c r="CKR30">
        <v>0</v>
      </c>
      <c r="CKS30">
        <v>0</v>
      </c>
      <c r="CKT30">
        <v>0</v>
      </c>
      <c r="CKU30">
        <v>0</v>
      </c>
      <c r="CKV30">
        <v>0</v>
      </c>
      <c r="CKW30">
        <v>0</v>
      </c>
      <c r="CKX30">
        <v>0</v>
      </c>
      <c r="CKY30">
        <v>0</v>
      </c>
      <c r="CKZ30">
        <v>0</v>
      </c>
      <c r="CLA30">
        <v>0</v>
      </c>
      <c r="CLB30">
        <v>0</v>
      </c>
      <c r="CLD30">
        <v>0</v>
      </c>
      <c r="CLE30">
        <v>0</v>
      </c>
      <c r="CLF30">
        <v>0</v>
      </c>
      <c r="CLG30">
        <v>0</v>
      </c>
      <c r="CLH30">
        <v>0</v>
      </c>
      <c r="CLI30">
        <v>0</v>
      </c>
      <c r="CLJ30">
        <v>0</v>
      </c>
      <c r="CLK30">
        <v>0</v>
      </c>
      <c r="CLL30">
        <v>0</v>
      </c>
      <c r="CLM30" t="s">
        <v>2840</v>
      </c>
      <c r="CLQ30" t="s">
        <v>2841</v>
      </c>
      <c r="CLR30" t="s">
        <v>2841</v>
      </c>
      <c r="CLS30" t="s">
        <v>2842</v>
      </c>
      <c r="CLT30" t="s">
        <v>2843</v>
      </c>
      <c r="CLV30">
        <v>12579</v>
      </c>
      <c r="CLW30">
        <v>1171</v>
      </c>
      <c r="CLX30">
        <v>5556</v>
      </c>
      <c r="CLY30">
        <v>1404</v>
      </c>
      <c r="CLZ30">
        <v>6929</v>
      </c>
      <c r="CMA30">
        <v>1079149402</v>
      </c>
      <c r="CMB30">
        <v>0</v>
      </c>
      <c r="CMC30">
        <v>0</v>
      </c>
      <c r="CMD30">
        <v>0</v>
      </c>
      <c r="CME30">
        <v>0</v>
      </c>
      <c r="CMF30">
        <v>0</v>
      </c>
      <c r="CMG30">
        <v>1</v>
      </c>
      <c r="CMH30" t="s">
        <v>2844</v>
      </c>
      <c r="CMI30">
        <v>0</v>
      </c>
      <c r="CMJ30">
        <v>0</v>
      </c>
      <c r="CMK30">
        <v>0</v>
      </c>
    </row>
    <row r="31" spans="3:2377" x14ac:dyDescent="0.25">
      <c r="C31" t="s">
        <v>2845</v>
      </c>
      <c r="G31">
        <v>23700</v>
      </c>
      <c r="J31" t="s">
        <v>2780</v>
      </c>
      <c r="L31">
        <v>102899486</v>
      </c>
      <c r="M31">
        <v>534880940</v>
      </c>
      <c r="N31">
        <v>522916780</v>
      </c>
      <c r="O31">
        <v>409719609</v>
      </c>
      <c r="P31">
        <v>421683769</v>
      </c>
      <c r="Q31">
        <v>122299507</v>
      </c>
      <c r="R31">
        <v>101871061</v>
      </c>
      <c r="AE31">
        <v>184</v>
      </c>
      <c r="AF31">
        <v>3830</v>
      </c>
      <c r="AG31">
        <v>3830</v>
      </c>
      <c r="AH31">
        <v>1167</v>
      </c>
      <c r="AI31">
        <v>1396</v>
      </c>
      <c r="AJ31">
        <v>0</v>
      </c>
      <c r="AK31">
        <v>0</v>
      </c>
      <c r="AL31">
        <v>0</v>
      </c>
      <c r="AM31">
        <v>1</v>
      </c>
      <c r="AN31">
        <v>0</v>
      </c>
      <c r="AO31">
        <v>0</v>
      </c>
      <c r="AP31">
        <v>0</v>
      </c>
      <c r="AQ31">
        <v>0</v>
      </c>
      <c r="AR31">
        <v>0</v>
      </c>
      <c r="AS31">
        <v>1</v>
      </c>
      <c r="AT31" t="s">
        <v>2846</v>
      </c>
      <c r="AU31">
        <v>0</v>
      </c>
      <c r="AV31">
        <v>0</v>
      </c>
      <c r="AW31">
        <v>0</v>
      </c>
      <c r="AX31" t="s">
        <v>2847</v>
      </c>
      <c r="AZ31" t="s">
        <v>2391</v>
      </c>
      <c r="BA31" t="s">
        <v>2382</v>
      </c>
      <c r="BB31">
        <v>2004</v>
      </c>
      <c r="BC31" t="s">
        <v>2492</v>
      </c>
      <c r="BE31" t="s">
        <v>2385</v>
      </c>
      <c r="BF31" t="s">
        <v>2385</v>
      </c>
      <c r="BG31" t="s">
        <v>2385</v>
      </c>
      <c r="BH31" t="s">
        <v>2385</v>
      </c>
      <c r="BI31" t="s">
        <v>2386</v>
      </c>
      <c r="BJ31" t="s">
        <v>2387</v>
      </c>
      <c r="BK31" t="s">
        <v>2386</v>
      </c>
      <c r="BL31" t="s">
        <v>2386</v>
      </c>
      <c r="BM31" t="s">
        <v>2386</v>
      </c>
      <c r="BN31" t="s">
        <v>2467</v>
      </c>
      <c r="BO31" t="s">
        <v>2385</v>
      </c>
      <c r="BP31" t="s">
        <v>2386</v>
      </c>
      <c r="BQ31" t="s">
        <v>2386</v>
      </c>
      <c r="BR31" t="s">
        <v>2386</v>
      </c>
      <c r="BS31" t="s">
        <v>2385</v>
      </c>
      <c r="BT31" t="s">
        <v>2385</v>
      </c>
      <c r="BU31" t="s">
        <v>2385</v>
      </c>
      <c r="BV31" t="s">
        <v>2385</v>
      </c>
      <c r="BW31" t="s">
        <v>2385</v>
      </c>
      <c r="BX31" t="s">
        <v>2385</v>
      </c>
      <c r="BY31" t="s">
        <v>2385</v>
      </c>
      <c r="BZ31" t="s">
        <v>2385</v>
      </c>
      <c r="CA31" t="s">
        <v>2385</v>
      </c>
      <c r="CB31" t="s">
        <v>2467</v>
      </c>
      <c r="CC31" t="s">
        <v>2388</v>
      </c>
      <c r="CD31" t="s">
        <v>2467</v>
      </c>
      <c r="CE31" t="s">
        <v>2467</v>
      </c>
      <c r="CF31" t="s">
        <v>2467</v>
      </c>
      <c r="CI31">
        <v>30</v>
      </c>
      <c r="CJ31">
        <v>5</v>
      </c>
      <c r="CK31">
        <v>33</v>
      </c>
      <c r="CL31">
        <v>1</v>
      </c>
      <c r="CM31">
        <v>28</v>
      </c>
      <c r="CO31">
        <v>15</v>
      </c>
      <c r="CQ31">
        <v>21</v>
      </c>
      <c r="CS31">
        <v>13</v>
      </c>
      <c r="CU31">
        <v>12</v>
      </c>
      <c r="CW31">
        <v>4</v>
      </c>
      <c r="CY31">
        <v>5</v>
      </c>
      <c r="DA31">
        <v>0</v>
      </c>
      <c r="DD31">
        <v>5</v>
      </c>
      <c r="DN31">
        <v>1</v>
      </c>
      <c r="EY31">
        <v>161</v>
      </c>
      <c r="EZ31">
        <v>6</v>
      </c>
      <c r="FA31" t="s">
        <v>2848</v>
      </c>
      <c r="FB31" t="s">
        <v>2391</v>
      </c>
      <c r="FC31" t="s">
        <v>2391</v>
      </c>
      <c r="FD31">
        <v>100</v>
      </c>
      <c r="FE31" t="s">
        <v>2391</v>
      </c>
      <c r="FF31" t="s">
        <v>2391</v>
      </c>
      <c r="FG31" t="s">
        <v>2381</v>
      </c>
      <c r="FH31">
        <v>2010</v>
      </c>
      <c r="FI31" t="s">
        <v>2391</v>
      </c>
      <c r="FK31">
        <v>1</v>
      </c>
      <c r="FL31">
        <v>1</v>
      </c>
      <c r="FM31">
        <v>0</v>
      </c>
      <c r="FN31">
        <v>0</v>
      </c>
      <c r="FO31">
        <v>1</v>
      </c>
      <c r="FP31">
        <v>1</v>
      </c>
      <c r="FQ31">
        <v>1</v>
      </c>
      <c r="FR31">
        <v>0</v>
      </c>
      <c r="FS31">
        <v>0</v>
      </c>
      <c r="FT31">
        <v>0</v>
      </c>
      <c r="FU31">
        <v>1</v>
      </c>
      <c r="FV31" t="s">
        <v>2849</v>
      </c>
      <c r="FW31">
        <v>0</v>
      </c>
      <c r="FX31">
        <v>1</v>
      </c>
      <c r="FY31">
        <v>1</v>
      </c>
      <c r="FZ31">
        <v>0</v>
      </c>
      <c r="GA31">
        <v>0</v>
      </c>
      <c r="GB31">
        <v>0</v>
      </c>
      <c r="GC31">
        <v>1</v>
      </c>
      <c r="GD31">
        <v>1</v>
      </c>
      <c r="GE31">
        <v>0</v>
      </c>
      <c r="GF31">
        <v>0</v>
      </c>
      <c r="GG31">
        <v>0</v>
      </c>
      <c r="GH31">
        <v>0</v>
      </c>
      <c r="GJ31">
        <v>1</v>
      </c>
      <c r="GK31">
        <v>0</v>
      </c>
      <c r="GL31">
        <v>1</v>
      </c>
      <c r="GM31">
        <v>0</v>
      </c>
      <c r="GN31">
        <v>1</v>
      </c>
      <c r="GO31">
        <v>0</v>
      </c>
      <c r="GP31">
        <v>1</v>
      </c>
      <c r="GQ31" t="s">
        <v>2394</v>
      </c>
      <c r="GR31" t="s">
        <v>2394</v>
      </c>
      <c r="GS31" t="s">
        <v>2396</v>
      </c>
      <c r="GT31" t="s">
        <v>2396</v>
      </c>
      <c r="GU31" t="s">
        <v>2396</v>
      </c>
      <c r="GV31" t="s">
        <v>2396</v>
      </c>
      <c r="GW31" t="s">
        <v>2396</v>
      </c>
      <c r="GX31" t="s">
        <v>2396</v>
      </c>
      <c r="GY31" t="s">
        <v>2396</v>
      </c>
      <c r="GZ31" t="s">
        <v>2396</v>
      </c>
      <c r="HA31" t="s">
        <v>2396</v>
      </c>
      <c r="HD31" t="s">
        <v>2850</v>
      </c>
      <c r="HE31" t="s">
        <v>2851</v>
      </c>
      <c r="HG31" t="s">
        <v>2852</v>
      </c>
      <c r="HI31" t="s">
        <v>2853</v>
      </c>
      <c r="HK31" t="s">
        <v>2402</v>
      </c>
      <c r="HL31" t="s">
        <v>2403</v>
      </c>
      <c r="HM31" t="s">
        <v>2744</v>
      </c>
      <c r="HN31">
        <v>1061583</v>
      </c>
      <c r="HO31">
        <v>11337701</v>
      </c>
      <c r="HP31">
        <v>11074938</v>
      </c>
      <c r="HQ31">
        <v>13612358</v>
      </c>
      <c r="HR31">
        <v>326114</v>
      </c>
      <c r="HS31">
        <v>2670073</v>
      </c>
      <c r="HT31">
        <v>3536624</v>
      </c>
      <c r="HU31">
        <v>2236969</v>
      </c>
      <c r="HV31">
        <v>2446903</v>
      </c>
      <c r="HW31">
        <v>1779886</v>
      </c>
      <c r="HX31">
        <v>1751104</v>
      </c>
      <c r="HY31">
        <v>0</v>
      </c>
      <c r="HZ31">
        <v>0</v>
      </c>
      <c r="IA31">
        <v>0</v>
      </c>
      <c r="IB31">
        <v>0</v>
      </c>
      <c r="IC31">
        <v>2519894</v>
      </c>
      <c r="ID31">
        <v>2435275</v>
      </c>
      <c r="IE31">
        <v>0</v>
      </c>
      <c r="IF31">
        <v>0</v>
      </c>
      <c r="IG31">
        <v>2628455</v>
      </c>
      <c r="IH31">
        <v>2042174</v>
      </c>
      <c r="II31">
        <v>36785336</v>
      </c>
      <c r="IJ31">
        <v>23613132</v>
      </c>
      <c r="IK31" t="s">
        <v>2854</v>
      </c>
      <c r="IL31">
        <v>216389</v>
      </c>
      <c r="IM31">
        <v>0</v>
      </c>
      <c r="IN31">
        <v>0</v>
      </c>
      <c r="IO31">
        <v>13612358</v>
      </c>
      <c r="IP31">
        <v>0</v>
      </c>
      <c r="IQ31">
        <v>0</v>
      </c>
      <c r="IR31">
        <v>1</v>
      </c>
      <c r="IS31">
        <v>14648919</v>
      </c>
      <c r="IT31">
        <v>594964</v>
      </c>
      <c r="IU31">
        <v>1</v>
      </c>
      <c r="IV31">
        <v>0</v>
      </c>
      <c r="IW31">
        <v>0</v>
      </c>
      <c r="IX31">
        <v>1</v>
      </c>
      <c r="IY31">
        <v>0</v>
      </c>
      <c r="IZ31">
        <v>0</v>
      </c>
      <c r="JA31">
        <v>0</v>
      </c>
      <c r="JB31">
        <v>0</v>
      </c>
      <c r="JC31">
        <v>1</v>
      </c>
      <c r="JD31">
        <v>0</v>
      </c>
      <c r="JE31">
        <v>0</v>
      </c>
      <c r="JF31">
        <v>1</v>
      </c>
      <c r="JG31">
        <v>1</v>
      </c>
      <c r="JH31">
        <v>0</v>
      </c>
      <c r="JI31">
        <v>1</v>
      </c>
      <c r="JJ31">
        <v>0</v>
      </c>
      <c r="JK31">
        <v>1</v>
      </c>
      <c r="JL31">
        <v>1</v>
      </c>
      <c r="JM31">
        <v>0</v>
      </c>
      <c r="JN31">
        <v>1</v>
      </c>
      <c r="JO31">
        <v>0</v>
      </c>
      <c r="JP31">
        <v>0</v>
      </c>
      <c r="JQ31">
        <v>1</v>
      </c>
      <c r="JR31">
        <v>0</v>
      </c>
      <c r="JS31">
        <v>1</v>
      </c>
      <c r="JT31">
        <v>1</v>
      </c>
      <c r="JU31">
        <v>0</v>
      </c>
      <c r="JV31">
        <v>1</v>
      </c>
      <c r="JW31">
        <v>0</v>
      </c>
      <c r="JX31">
        <v>0</v>
      </c>
      <c r="JY31">
        <v>1</v>
      </c>
      <c r="JZ31">
        <v>0</v>
      </c>
      <c r="KA31">
        <v>1</v>
      </c>
      <c r="KB31">
        <v>1</v>
      </c>
      <c r="KC31">
        <v>0</v>
      </c>
      <c r="KD31">
        <v>1</v>
      </c>
      <c r="KE31">
        <v>0</v>
      </c>
      <c r="KF31">
        <v>0</v>
      </c>
      <c r="KG31">
        <v>1</v>
      </c>
      <c r="KH31">
        <v>0</v>
      </c>
      <c r="KI31">
        <v>1</v>
      </c>
      <c r="KJ31">
        <v>1</v>
      </c>
      <c r="KK31">
        <v>0</v>
      </c>
      <c r="KL31">
        <v>1</v>
      </c>
      <c r="KM31">
        <v>0</v>
      </c>
      <c r="KN31">
        <v>0</v>
      </c>
      <c r="KO31">
        <v>1</v>
      </c>
      <c r="KP31">
        <v>0</v>
      </c>
      <c r="KQ31">
        <v>1</v>
      </c>
      <c r="KR31">
        <v>1</v>
      </c>
      <c r="KS31">
        <v>0</v>
      </c>
      <c r="KT31">
        <v>1</v>
      </c>
      <c r="KU31">
        <v>0</v>
      </c>
      <c r="KV31">
        <v>0</v>
      </c>
      <c r="KW31">
        <v>0</v>
      </c>
      <c r="KX31">
        <v>0</v>
      </c>
      <c r="KY31">
        <v>1</v>
      </c>
      <c r="KZ31">
        <v>1</v>
      </c>
      <c r="LA31">
        <v>0</v>
      </c>
      <c r="LB31">
        <v>1</v>
      </c>
      <c r="LC31">
        <v>0</v>
      </c>
      <c r="LD31">
        <v>0</v>
      </c>
      <c r="LE31">
        <v>0</v>
      </c>
      <c r="LF31">
        <v>0</v>
      </c>
      <c r="LG31">
        <v>1</v>
      </c>
      <c r="LH31">
        <v>1</v>
      </c>
      <c r="LI31">
        <v>0</v>
      </c>
      <c r="LJ31">
        <v>1</v>
      </c>
      <c r="LK31">
        <v>0</v>
      </c>
      <c r="LL31">
        <v>0</v>
      </c>
      <c r="LM31">
        <v>1</v>
      </c>
      <c r="LN31">
        <v>0</v>
      </c>
      <c r="LO31">
        <v>0</v>
      </c>
      <c r="LP31">
        <v>1</v>
      </c>
      <c r="LQ31">
        <v>0</v>
      </c>
      <c r="LR31">
        <v>1</v>
      </c>
      <c r="LS31">
        <v>0</v>
      </c>
      <c r="LT31">
        <v>0</v>
      </c>
      <c r="LU31">
        <v>1</v>
      </c>
      <c r="LV31" t="s">
        <v>2855</v>
      </c>
      <c r="LW31" t="s">
        <v>2391</v>
      </c>
      <c r="LX31" t="s">
        <v>2405</v>
      </c>
      <c r="LZ31">
        <v>12049990</v>
      </c>
      <c r="MA31">
        <v>12350834</v>
      </c>
      <c r="MB31">
        <v>461416</v>
      </c>
      <c r="MC31">
        <v>545956</v>
      </c>
      <c r="MD31">
        <v>406373</v>
      </c>
      <c r="ME31">
        <v>571783</v>
      </c>
      <c r="MF31">
        <v>79480</v>
      </c>
      <c r="MG31">
        <v>44593</v>
      </c>
      <c r="MH31">
        <v>0</v>
      </c>
      <c r="MI31">
        <v>372090</v>
      </c>
      <c r="MJ31">
        <v>5359</v>
      </c>
      <c r="MK31">
        <v>0</v>
      </c>
      <c r="ML31">
        <v>13002618</v>
      </c>
      <c r="MM31">
        <v>13885256</v>
      </c>
      <c r="MN31" t="s">
        <v>2856</v>
      </c>
      <c r="MO31" t="s">
        <v>2381</v>
      </c>
      <c r="MP31" t="s">
        <v>2391</v>
      </c>
      <c r="MQ31">
        <v>113720</v>
      </c>
      <c r="MR31">
        <v>444089</v>
      </c>
      <c r="MS31">
        <v>65772</v>
      </c>
      <c r="MT31">
        <v>149090</v>
      </c>
      <c r="MU31">
        <v>30801</v>
      </c>
      <c r="MV31">
        <v>38125</v>
      </c>
      <c r="MW31">
        <v>1112434</v>
      </c>
      <c r="MX31">
        <v>1407167</v>
      </c>
      <c r="MY31">
        <v>9552614</v>
      </c>
      <c r="MZ31">
        <v>1996709</v>
      </c>
      <c r="NA31">
        <v>1471156</v>
      </c>
      <c r="NB31">
        <v>1604043</v>
      </c>
      <c r="NC31">
        <v>795679</v>
      </c>
      <c r="ND31">
        <v>867551</v>
      </c>
      <c r="NE31">
        <v>1320021</v>
      </c>
      <c r="NF31">
        <v>1130771</v>
      </c>
      <c r="NG31">
        <v>2615188</v>
      </c>
      <c r="NH31">
        <v>2240251</v>
      </c>
      <c r="NI31">
        <v>46304</v>
      </c>
      <c r="NJ31">
        <v>39665</v>
      </c>
      <c r="NK31">
        <v>2100</v>
      </c>
      <c r="NL31">
        <v>0</v>
      </c>
      <c r="NM31">
        <v>0</v>
      </c>
      <c r="NN31">
        <v>0</v>
      </c>
      <c r="NO31">
        <v>2815</v>
      </c>
      <c r="NP31">
        <v>0</v>
      </c>
      <c r="NQ31">
        <v>535660</v>
      </c>
      <c r="NR31">
        <v>879172</v>
      </c>
      <c r="NS31">
        <v>17664264</v>
      </c>
      <c r="NT31">
        <v>10796633</v>
      </c>
      <c r="NU31" t="s">
        <v>2857</v>
      </c>
      <c r="NW31">
        <v>7055716</v>
      </c>
      <c r="NX31">
        <v>858406</v>
      </c>
      <c r="NZ31" t="s">
        <v>2589</v>
      </c>
      <c r="OB31">
        <v>85</v>
      </c>
      <c r="OC31">
        <v>5560478</v>
      </c>
      <c r="OD31">
        <v>5171683</v>
      </c>
      <c r="OE31">
        <v>1</v>
      </c>
      <c r="OF31">
        <v>0</v>
      </c>
      <c r="OG31">
        <v>0</v>
      </c>
      <c r="OH31">
        <v>0</v>
      </c>
      <c r="OJ31">
        <v>1</v>
      </c>
      <c r="OK31">
        <v>0</v>
      </c>
      <c r="OL31">
        <v>0</v>
      </c>
      <c r="OM31">
        <v>1</v>
      </c>
      <c r="ON31">
        <v>0</v>
      </c>
      <c r="OO31">
        <v>1</v>
      </c>
      <c r="OP31">
        <v>1</v>
      </c>
      <c r="OQ31">
        <v>1</v>
      </c>
      <c r="OR31">
        <v>0</v>
      </c>
      <c r="OS31">
        <v>0</v>
      </c>
      <c r="OT31">
        <v>1</v>
      </c>
      <c r="OU31">
        <v>1</v>
      </c>
      <c r="OW31" t="s">
        <v>2391</v>
      </c>
      <c r="OX31">
        <v>11840</v>
      </c>
      <c r="OY31" t="s">
        <v>2388</v>
      </c>
      <c r="OZ31">
        <v>12</v>
      </c>
      <c r="PA31">
        <v>18</v>
      </c>
      <c r="PB31">
        <v>0</v>
      </c>
      <c r="PC31">
        <v>1</v>
      </c>
      <c r="PD31">
        <v>0</v>
      </c>
      <c r="PE31">
        <v>0</v>
      </c>
      <c r="PF31">
        <v>1</v>
      </c>
      <c r="PG31">
        <v>0</v>
      </c>
      <c r="PH31">
        <v>1</v>
      </c>
      <c r="PI31">
        <v>0</v>
      </c>
      <c r="PJ31">
        <v>0</v>
      </c>
      <c r="PK31">
        <v>0</v>
      </c>
      <c r="PL31">
        <v>0</v>
      </c>
      <c r="PM31">
        <v>0</v>
      </c>
      <c r="PN31">
        <v>0</v>
      </c>
      <c r="PO31">
        <v>0</v>
      </c>
      <c r="PP31">
        <v>1</v>
      </c>
      <c r="PQ31">
        <v>1</v>
      </c>
      <c r="PR31">
        <v>0</v>
      </c>
      <c r="PS31">
        <v>0</v>
      </c>
      <c r="PT31">
        <v>0</v>
      </c>
      <c r="PU31">
        <v>0</v>
      </c>
      <c r="PV31">
        <v>0</v>
      </c>
      <c r="PX31">
        <v>0</v>
      </c>
      <c r="PY31">
        <v>0</v>
      </c>
      <c r="PZ31">
        <v>0</v>
      </c>
      <c r="QA31">
        <v>1</v>
      </c>
      <c r="QB31">
        <v>0</v>
      </c>
      <c r="QC31">
        <v>1</v>
      </c>
      <c r="QD31">
        <v>0</v>
      </c>
      <c r="QE31">
        <v>0</v>
      </c>
      <c r="QF31">
        <v>0</v>
      </c>
      <c r="QG31">
        <v>0</v>
      </c>
      <c r="QH31">
        <v>0</v>
      </c>
      <c r="QI31">
        <v>0</v>
      </c>
      <c r="QJ31">
        <v>0</v>
      </c>
      <c r="QK31">
        <v>0</v>
      </c>
      <c r="QL31">
        <v>0</v>
      </c>
      <c r="QM31">
        <v>0</v>
      </c>
      <c r="QN31">
        <v>1</v>
      </c>
      <c r="QO31">
        <v>1</v>
      </c>
      <c r="QP31">
        <v>0</v>
      </c>
      <c r="QQ31">
        <v>0</v>
      </c>
      <c r="QR31">
        <v>0</v>
      </c>
      <c r="QS31">
        <v>0</v>
      </c>
      <c r="QT31">
        <v>0</v>
      </c>
      <c r="QU31">
        <v>0</v>
      </c>
      <c r="QV31">
        <v>0</v>
      </c>
      <c r="QW31">
        <v>0</v>
      </c>
      <c r="QX31">
        <v>0</v>
      </c>
      <c r="QY31">
        <v>0</v>
      </c>
      <c r="QZ31">
        <v>0</v>
      </c>
      <c r="RA31">
        <v>0</v>
      </c>
      <c r="RB31">
        <v>1</v>
      </c>
      <c r="RC31" t="s">
        <v>2858</v>
      </c>
      <c r="RD31">
        <v>0</v>
      </c>
      <c r="RE31">
        <v>1</v>
      </c>
      <c r="RF31">
        <v>0</v>
      </c>
      <c r="RG31">
        <v>1</v>
      </c>
      <c r="RH31">
        <v>0</v>
      </c>
      <c r="RI31">
        <v>1</v>
      </c>
      <c r="RJ31">
        <v>0</v>
      </c>
      <c r="RK31">
        <v>0</v>
      </c>
      <c r="RL31">
        <v>1</v>
      </c>
      <c r="RM31" t="s">
        <v>2859</v>
      </c>
      <c r="RN31" t="s">
        <v>2860</v>
      </c>
      <c r="RO31" t="s">
        <v>2500</v>
      </c>
      <c r="RQ31">
        <v>1</v>
      </c>
      <c r="RR31">
        <v>0</v>
      </c>
      <c r="RS31">
        <v>0</v>
      </c>
      <c r="RT31">
        <v>1</v>
      </c>
      <c r="RU31" t="s">
        <v>2861</v>
      </c>
      <c r="RV31">
        <v>1</v>
      </c>
      <c r="RW31">
        <v>0</v>
      </c>
      <c r="RX31">
        <v>0</v>
      </c>
      <c r="RY31">
        <v>0</v>
      </c>
      <c r="RZ31">
        <v>45</v>
      </c>
      <c r="SA31" t="s">
        <v>2410</v>
      </c>
      <c r="SB31" t="s">
        <v>2410</v>
      </c>
      <c r="SC31" t="s">
        <v>2411</v>
      </c>
      <c r="SD31" t="s">
        <v>2411</v>
      </c>
      <c r="SE31" t="s">
        <v>2411</v>
      </c>
      <c r="SF31" t="s">
        <v>2411</v>
      </c>
      <c r="SG31" t="s">
        <v>2411</v>
      </c>
      <c r="SH31" t="s">
        <v>2411</v>
      </c>
      <c r="SI31" t="s">
        <v>2411</v>
      </c>
      <c r="SJ31" t="s">
        <v>2388</v>
      </c>
      <c r="SK31" t="s">
        <v>2411</v>
      </c>
      <c r="SL31" t="s">
        <v>2862</v>
      </c>
      <c r="SM31" t="s">
        <v>2410</v>
      </c>
      <c r="SN31" t="s">
        <v>2410</v>
      </c>
      <c r="SO31" t="s">
        <v>2388</v>
      </c>
      <c r="SP31" t="s">
        <v>2410</v>
      </c>
      <c r="SQ31" t="s">
        <v>2410</v>
      </c>
      <c r="SR31" t="s">
        <v>2411</v>
      </c>
      <c r="SS31" t="s">
        <v>2411</v>
      </c>
      <c r="ST31" t="s">
        <v>2411</v>
      </c>
      <c r="SU31" t="s">
        <v>2411</v>
      </c>
      <c r="SV31" t="s">
        <v>2411</v>
      </c>
      <c r="SW31" t="s">
        <v>2411</v>
      </c>
      <c r="SX31" t="s">
        <v>2388</v>
      </c>
      <c r="SY31" t="s">
        <v>2388</v>
      </c>
      <c r="TV31">
        <v>0</v>
      </c>
      <c r="TW31">
        <v>0</v>
      </c>
      <c r="TX31" t="s">
        <v>2863</v>
      </c>
      <c r="TY31" t="s">
        <v>2502</v>
      </c>
      <c r="UA31">
        <v>0</v>
      </c>
      <c r="UB31">
        <v>3</v>
      </c>
      <c r="UC31">
        <v>275</v>
      </c>
      <c r="UD31">
        <v>260</v>
      </c>
      <c r="UE31" t="s">
        <v>2415</v>
      </c>
      <c r="UF31" t="s">
        <v>2415</v>
      </c>
      <c r="UG31" t="s">
        <v>2414</v>
      </c>
      <c r="UH31" t="s">
        <v>2413</v>
      </c>
      <c r="UI31" t="s">
        <v>2381</v>
      </c>
      <c r="UJ31" t="s">
        <v>2381</v>
      </c>
      <c r="UK31" t="s">
        <v>2381</v>
      </c>
      <c r="UL31" t="s">
        <v>2381</v>
      </c>
      <c r="UM31" t="s">
        <v>2503</v>
      </c>
      <c r="UN31" t="s">
        <v>2388</v>
      </c>
      <c r="UO31" t="s">
        <v>2503</v>
      </c>
      <c r="UP31" t="s">
        <v>2600</v>
      </c>
      <c r="UQ31" t="s">
        <v>2503</v>
      </c>
      <c r="UR31" t="s">
        <v>2388</v>
      </c>
      <c r="UU31" t="s">
        <v>2383</v>
      </c>
      <c r="UV31" t="s">
        <v>2864</v>
      </c>
      <c r="UW31" t="s">
        <v>2417</v>
      </c>
      <c r="UX31" t="s">
        <v>2418</v>
      </c>
      <c r="UY31" t="s">
        <v>2419</v>
      </c>
      <c r="UZ31" t="s">
        <v>2696</v>
      </c>
      <c r="VB31">
        <v>0</v>
      </c>
      <c r="VC31">
        <v>1</v>
      </c>
      <c r="VD31">
        <v>1</v>
      </c>
      <c r="VE31">
        <v>0</v>
      </c>
      <c r="VF31">
        <v>1</v>
      </c>
      <c r="VG31" t="s">
        <v>2865</v>
      </c>
      <c r="VH31">
        <v>1</v>
      </c>
      <c r="VI31">
        <v>1</v>
      </c>
      <c r="VJ31">
        <v>1</v>
      </c>
      <c r="VK31">
        <v>0</v>
      </c>
      <c r="VL31">
        <v>0</v>
      </c>
      <c r="VM31">
        <v>0</v>
      </c>
      <c r="VO31">
        <v>0</v>
      </c>
      <c r="VP31">
        <v>1</v>
      </c>
      <c r="VQ31">
        <v>1</v>
      </c>
      <c r="VR31">
        <v>0</v>
      </c>
      <c r="VS31">
        <v>0</v>
      </c>
      <c r="VT31">
        <v>0</v>
      </c>
      <c r="VU31">
        <v>0</v>
      </c>
      <c r="VV31">
        <v>1</v>
      </c>
      <c r="VX31">
        <v>1</v>
      </c>
      <c r="VY31">
        <v>1</v>
      </c>
      <c r="VZ31" t="s">
        <v>2381</v>
      </c>
      <c r="WA31" t="s">
        <v>2853</v>
      </c>
      <c r="WC31" t="s">
        <v>2860</v>
      </c>
      <c r="WD31">
        <v>0</v>
      </c>
      <c r="WE31">
        <v>1</v>
      </c>
      <c r="WF31">
        <v>0</v>
      </c>
      <c r="WG31">
        <v>0</v>
      </c>
      <c r="WH31">
        <v>0</v>
      </c>
      <c r="WI31">
        <v>0</v>
      </c>
      <c r="WJ31">
        <v>0</v>
      </c>
      <c r="WK31">
        <v>0</v>
      </c>
      <c r="WL31">
        <v>1</v>
      </c>
      <c r="WM31">
        <v>0</v>
      </c>
      <c r="WN31">
        <v>1</v>
      </c>
      <c r="WO31">
        <v>1</v>
      </c>
      <c r="WP31">
        <v>0</v>
      </c>
      <c r="WQ31">
        <v>1</v>
      </c>
      <c r="WR31">
        <v>0</v>
      </c>
      <c r="WS31">
        <v>1</v>
      </c>
      <c r="WT31">
        <v>1</v>
      </c>
      <c r="WU31">
        <v>0</v>
      </c>
      <c r="WV31">
        <v>1</v>
      </c>
      <c r="WW31">
        <v>0</v>
      </c>
      <c r="WX31">
        <v>1</v>
      </c>
      <c r="WY31">
        <v>1</v>
      </c>
      <c r="WZ31">
        <v>0</v>
      </c>
      <c r="XA31">
        <v>0</v>
      </c>
      <c r="XB31">
        <v>0</v>
      </c>
      <c r="XC31">
        <v>0</v>
      </c>
      <c r="XD31">
        <v>0</v>
      </c>
      <c r="XE31">
        <v>1</v>
      </c>
      <c r="XF31">
        <v>0</v>
      </c>
      <c r="XG31">
        <v>0</v>
      </c>
      <c r="XH31">
        <v>1</v>
      </c>
      <c r="XI31">
        <v>1</v>
      </c>
      <c r="XJ31">
        <v>0</v>
      </c>
      <c r="XK31">
        <v>0</v>
      </c>
      <c r="XL31">
        <v>0</v>
      </c>
      <c r="XM31">
        <v>1</v>
      </c>
      <c r="XN31">
        <v>1</v>
      </c>
      <c r="XO31">
        <v>0</v>
      </c>
      <c r="XP31">
        <v>1</v>
      </c>
      <c r="XQ31">
        <v>0</v>
      </c>
      <c r="XR31">
        <v>1</v>
      </c>
      <c r="XS31">
        <v>1</v>
      </c>
      <c r="XT31">
        <v>0</v>
      </c>
      <c r="XU31">
        <v>0</v>
      </c>
      <c r="XV31">
        <v>0</v>
      </c>
      <c r="XW31">
        <v>1</v>
      </c>
      <c r="XX31">
        <v>0</v>
      </c>
      <c r="XY31">
        <v>0</v>
      </c>
      <c r="XZ31">
        <v>0</v>
      </c>
      <c r="YA31">
        <v>0</v>
      </c>
      <c r="YB31">
        <v>1</v>
      </c>
      <c r="YC31">
        <v>1</v>
      </c>
      <c r="YD31">
        <v>0</v>
      </c>
      <c r="YE31">
        <v>0</v>
      </c>
      <c r="YF31">
        <v>0</v>
      </c>
      <c r="YG31">
        <v>1</v>
      </c>
      <c r="YH31">
        <v>1</v>
      </c>
      <c r="YI31">
        <v>0</v>
      </c>
      <c r="YJ31">
        <v>0</v>
      </c>
      <c r="YK31">
        <v>0</v>
      </c>
      <c r="YL31">
        <v>0</v>
      </c>
      <c r="YM31">
        <v>0</v>
      </c>
      <c r="YN31">
        <v>1</v>
      </c>
      <c r="YO31">
        <v>0</v>
      </c>
      <c r="YP31">
        <v>0</v>
      </c>
      <c r="YQ31">
        <v>0</v>
      </c>
      <c r="YR31">
        <v>0</v>
      </c>
      <c r="YS31">
        <v>1</v>
      </c>
      <c r="YT31">
        <v>0</v>
      </c>
      <c r="YU31">
        <v>0</v>
      </c>
      <c r="YV31">
        <v>0</v>
      </c>
      <c r="YW31">
        <v>0</v>
      </c>
      <c r="YX31">
        <v>0</v>
      </c>
      <c r="YY31">
        <v>0</v>
      </c>
      <c r="ZA31">
        <v>0</v>
      </c>
      <c r="ZB31">
        <v>1</v>
      </c>
      <c r="ZC31">
        <v>0</v>
      </c>
      <c r="ZD31">
        <v>0</v>
      </c>
      <c r="ZE31">
        <v>0</v>
      </c>
      <c r="ZF31">
        <v>0</v>
      </c>
      <c r="ZG31">
        <v>0</v>
      </c>
      <c r="ZI31">
        <v>1</v>
      </c>
      <c r="ZJ31">
        <v>0</v>
      </c>
      <c r="ZK31">
        <v>0</v>
      </c>
      <c r="ZL31">
        <v>0</v>
      </c>
      <c r="ZM31">
        <v>1</v>
      </c>
      <c r="ZN31">
        <v>0</v>
      </c>
      <c r="ZO31">
        <v>1</v>
      </c>
      <c r="ZP31">
        <v>0</v>
      </c>
      <c r="ZQ31">
        <v>0</v>
      </c>
      <c r="ZR31">
        <v>0</v>
      </c>
      <c r="ZS31">
        <v>0</v>
      </c>
      <c r="ZU31">
        <v>1</v>
      </c>
      <c r="ZV31">
        <v>0</v>
      </c>
      <c r="ZW31" t="s">
        <v>2424</v>
      </c>
      <c r="ZX31" t="s">
        <v>2424</v>
      </c>
      <c r="ZY31" t="s">
        <v>2424</v>
      </c>
      <c r="ZZ31" t="s">
        <v>2395</v>
      </c>
      <c r="AAA31" t="s">
        <v>2424</v>
      </c>
      <c r="AAB31" t="s">
        <v>2424</v>
      </c>
      <c r="AAC31" t="s">
        <v>2424</v>
      </c>
      <c r="AAD31" t="s">
        <v>2426</v>
      </c>
      <c r="AAE31" t="s">
        <v>2426</v>
      </c>
      <c r="AAF31" t="s">
        <v>2426</v>
      </c>
      <c r="AAG31" t="s">
        <v>2426</v>
      </c>
      <c r="AAH31" t="s">
        <v>2425</v>
      </c>
      <c r="AAI31" t="s">
        <v>2396</v>
      </c>
      <c r="AAJ31" t="s">
        <v>2426</v>
      </c>
      <c r="AAK31" t="s">
        <v>2425</v>
      </c>
      <c r="AAL31" t="s">
        <v>2424</v>
      </c>
      <c r="AAM31" t="s">
        <v>2393</v>
      </c>
      <c r="AAN31" t="s">
        <v>2396</v>
      </c>
      <c r="AAO31" t="s">
        <v>2426</v>
      </c>
      <c r="AAP31" t="s">
        <v>2426</v>
      </c>
      <c r="AAQ31" t="s">
        <v>2426</v>
      </c>
      <c r="AAT31">
        <v>233</v>
      </c>
      <c r="AAU31">
        <v>89</v>
      </c>
      <c r="AAV31">
        <v>6</v>
      </c>
      <c r="AAW31">
        <v>100</v>
      </c>
      <c r="AAX31">
        <v>89</v>
      </c>
      <c r="AAY31">
        <v>89</v>
      </c>
      <c r="AAZ31">
        <v>89</v>
      </c>
      <c r="ABA31">
        <v>6</v>
      </c>
      <c r="ABB31">
        <v>0</v>
      </c>
      <c r="ABC31">
        <v>89</v>
      </c>
      <c r="ABD31">
        <v>0</v>
      </c>
      <c r="ABE31">
        <v>0</v>
      </c>
      <c r="ABF31">
        <v>0</v>
      </c>
      <c r="ABG31">
        <v>0</v>
      </c>
      <c r="ABH31">
        <v>0</v>
      </c>
      <c r="ABI31">
        <v>89</v>
      </c>
      <c r="ABJ31">
        <v>1</v>
      </c>
      <c r="ABK31">
        <v>89</v>
      </c>
      <c r="ABL31">
        <v>89</v>
      </c>
      <c r="ABM31">
        <v>76</v>
      </c>
      <c r="ABN31">
        <v>0</v>
      </c>
      <c r="ABQ31" t="s">
        <v>2381</v>
      </c>
      <c r="ABR31" t="s">
        <v>2381</v>
      </c>
      <c r="ABU31">
        <v>100000</v>
      </c>
      <c r="ABV31">
        <v>150000</v>
      </c>
      <c r="ABW31">
        <v>200000</v>
      </c>
      <c r="ABX31">
        <v>0</v>
      </c>
      <c r="ABY31">
        <v>300000</v>
      </c>
      <c r="ABZ31">
        <v>300000</v>
      </c>
      <c r="ACA31">
        <v>150000</v>
      </c>
      <c r="ACB31">
        <v>300000</v>
      </c>
      <c r="ACC31">
        <v>100000</v>
      </c>
      <c r="ACD31">
        <v>250000</v>
      </c>
      <c r="ACE31">
        <v>150000</v>
      </c>
      <c r="ACI31">
        <v>1000000</v>
      </c>
      <c r="ACJ31">
        <v>1000000</v>
      </c>
      <c r="ACL31" t="s">
        <v>2866</v>
      </c>
      <c r="ACN31">
        <v>0</v>
      </c>
      <c r="ACO31">
        <v>1</v>
      </c>
      <c r="ACP31">
        <v>1</v>
      </c>
      <c r="ACQ31">
        <v>0</v>
      </c>
      <c r="ACR31">
        <v>0</v>
      </c>
      <c r="ACT31">
        <v>1</v>
      </c>
      <c r="ACU31">
        <v>0</v>
      </c>
      <c r="ACV31">
        <v>0</v>
      </c>
      <c r="ACW31">
        <v>1</v>
      </c>
      <c r="ACX31">
        <v>0</v>
      </c>
      <c r="ACY31">
        <v>1</v>
      </c>
      <c r="ACZ31">
        <v>0</v>
      </c>
      <c r="ADA31">
        <v>0</v>
      </c>
      <c r="ADB31">
        <v>1</v>
      </c>
      <c r="ADC31">
        <v>0</v>
      </c>
      <c r="ADD31">
        <v>0</v>
      </c>
      <c r="ADE31">
        <v>0</v>
      </c>
      <c r="ADF31">
        <v>0</v>
      </c>
      <c r="ADG31">
        <v>1</v>
      </c>
      <c r="ADH31">
        <v>0</v>
      </c>
      <c r="ADI31">
        <v>0</v>
      </c>
      <c r="ADJ31">
        <v>1</v>
      </c>
      <c r="ADK31">
        <v>0</v>
      </c>
      <c r="ADL31">
        <v>0</v>
      </c>
      <c r="ADM31">
        <v>0</v>
      </c>
      <c r="ADN31">
        <v>1</v>
      </c>
      <c r="ADO31">
        <v>0</v>
      </c>
      <c r="ADP31">
        <v>0</v>
      </c>
      <c r="ADQ31">
        <v>1</v>
      </c>
      <c r="ADR31">
        <v>0</v>
      </c>
      <c r="ADS31">
        <v>0</v>
      </c>
      <c r="ADT31">
        <v>1</v>
      </c>
      <c r="ADU31">
        <v>0</v>
      </c>
      <c r="ADV31">
        <v>0</v>
      </c>
      <c r="ADW31">
        <v>0</v>
      </c>
      <c r="ADX31">
        <v>1</v>
      </c>
      <c r="ADY31">
        <v>1</v>
      </c>
      <c r="ADZ31">
        <v>0</v>
      </c>
      <c r="AEA31">
        <v>0</v>
      </c>
      <c r="AEB31">
        <v>0</v>
      </c>
      <c r="AEC31">
        <v>1</v>
      </c>
      <c r="AED31">
        <v>1</v>
      </c>
      <c r="AEE31">
        <v>0</v>
      </c>
      <c r="AEF31">
        <v>0</v>
      </c>
      <c r="AEG31">
        <v>0</v>
      </c>
      <c r="AEH31">
        <v>1</v>
      </c>
      <c r="AEI31">
        <v>1</v>
      </c>
      <c r="AEJ31">
        <v>0</v>
      </c>
      <c r="AEK31">
        <v>0</v>
      </c>
      <c r="AEL31">
        <v>0</v>
      </c>
      <c r="AEM31">
        <v>1</v>
      </c>
      <c r="AEN31">
        <v>1</v>
      </c>
      <c r="AEO31">
        <v>0</v>
      </c>
      <c r="AEP31">
        <v>0</v>
      </c>
      <c r="AEQ31">
        <v>0</v>
      </c>
      <c r="AER31">
        <v>1</v>
      </c>
      <c r="AES31">
        <v>1</v>
      </c>
      <c r="AET31">
        <v>0</v>
      </c>
      <c r="AEU31">
        <v>0</v>
      </c>
      <c r="AEV31">
        <v>0</v>
      </c>
      <c r="AEW31">
        <v>1</v>
      </c>
      <c r="AEX31">
        <v>1</v>
      </c>
      <c r="AEY31">
        <v>0</v>
      </c>
      <c r="AEZ31">
        <v>0</v>
      </c>
      <c r="AFA31">
        <v>0</v>
      </c>
      <c r="AFB31">
        <v>1</v>
      </c>
      <c r="AFC31">
        <v>0</v>
      </c>
      <c r="AFD31">
        <v>0</v>
      </c>
      <c r="AFE31">
        <v>0</v>
      </c>
      <c r="AFF31">
        <v>0</v>
      </c>
      <c r="AFG31" t="s">
        <v>2867</v>
      </c>
      <c r="AFH31">
        <v>1</v>
      </c>
      <c r="AFI31">
        <v>1</v>
      </c>
      <c r="AFJ31">
        <v>0</v>
      </c>
      <c r="AFK31">
        <v>0</v>
      </c>
      <c r="AFL31">
        <v>0</v>
      </c>
      <c r="AFM31">
        <v>0</v>
      </c>
      <c r="AFN31">
        <v>1</v>
      </c>
      <c r="AFO31">
        <v>0</v>
      </c>
      <c r="AFP31">
        <v>0</v>
      </c>
      <c r="AFQ31">
        <v>0</v>
      </c>
      <c r="AFR31">
        <v>1</v>
      </c>
      <c r="AFS31">
        <v>1</v>
      </c>
      <c r="AFT31">
        <v>0</v>
      </c>
      <c r="AFU31">
        <v>0</v>
      </c>
      <c r="AFV31">
        <v>0</v>
      </c>
      <c r="AFW31">
        <v>1</v>
      </c>
      <c r="AFX31">
        <v>1</v>
      </c>
      <c r="AFY31">
        <v>0</v>
      </c>
      <c r="AFZ31">
        <v>0</v>
      </c>
      <c r="AGA31">
        <v>0</v>
      </c>
      <c r="AGB31">
        <v>0</v>
      </c>
      <c r="AGC31">
        <v>1</v>
      </c>
      <c r="AGD31">
        <v>0</v>
      </c>
      <c r="AGE31">
        <v>0</v>
      </c>
      <c r="AGF31">
        <v>0</v>
      </c>
      <c r="AGG31">
        <v>1</v>
      </c>
      <c r="AGH31">
        <v>1</v>
      </c>
      <c r="AGI31">
        <v>0</v>
      </c>
      <c r="AGJ31">
        <v>1</v>
      </c>
      <c r="AGK31">
        <v>0</v>
      </c>
      <c r="AGL31">
        <v>1</v>
      </c>
      <c r="AGM31">
        <v>1</v>
      </c>
      <c r="AGN31">
        <v>0</v>
      </c>
      <c r="AGO31">
        <v>0</v>
      </c>
      <c r="AGP31">
        <v>0</v>
      </c>
      <c r="AGQ31">
        <v>0</v>
      </c>
      <c r="AGR31">
        <v>1</v>
      </c>
      <c r="AGS31">
        <v>0</v>
      </c>
      <c r="AGT31">
        <v>0</v>
      </c>
      <c r="AGU31">
        <v>0</v>
      </c>
      <c r="AGV31">
        <v>0</v>
      </c>
      <c r="AGW31">
        <v>1</v>
      </c>
      <c r="AGX31">
        <v>0</v>
      </c>
      <c r="AGY31">
        <v>0</v>
      </c>
      <c r="AGZ31">
        <v>0</v>
      </c>
      <c r="AHA31">
        <v>0</v>
      </c>
      <c r="AHB31">
        <v>1</v>
      </c>
      <c r="AHC31">
        <v>0</v>
      </c>
      <c r="AHD31">
        <v>0</v>
      </c>
      <c r="AHE31">
        <v>0</v>
      </c>
      <c r="AHF31">
        <v>0</v>
      </c>
      <c r="AHG31">
        <v>0</v>
      </c>
      <c r="AHH31">
        <v>1</v>
      </c>
      <c r="AHI31">
        <v>0</v>
      </c>
      <c r="AHJ31">
        <v>0</v>
      </c>
      <c r="AHL31">
        <v>1</v>
      </c>
      <c r="AHM31">
        <v>0</v>
      </c>
      <c r="AHN31">
        <v>0</v>
      </c>
      <c r="AHP31">
        <v>1</v>
      </c>
      <c r="AHQ31">
        <v>1</v>
      </c>
      <c r="AHR31">
        <v>1</v>
      </c>
      <c r="AHS31">
        <v>1</v>
      </c>
      <c r="AHT31">
        <v>0</v>
      </c>
      <c r="AHU31">
        <v>1</v>
      </c>
      <c r="AHV31">
        <v>0</v>
      </c>
      <c r="AHW31">
        <v>0</v>
      </c>
      <c r="AHY31">
        <v>0</v>
      </c>
      <c r="AHZ31">
        <v>0</v>
      </c>
      <c r="AIA31">
        <v>1</v>
      </c>
      <c r="AIB31">
        <v>1</v>
      </c>
      <c r="AIC31">
        <v>0</v>
      </c>
      <c r="AID31">
        <v>20.9</v>
      </c>
      <c r="AIE31">
        <v>0</v>
      </c>
      <c r="AIF31">
        <v>0</v>
      </c>
      <c r="AIG31">
        <v>0</v>
      </c>
      <c r="AIH31">
        <v>0</v>
      </c>
      <c r="AII31">
        <v>0</v>
      </c>
      <c r="AIJ31">
        <v>0</v>
      </c>
      <c r="AIK31">
        <v>1</v>
      </c>
      <c r="AIL31">
        <v>0</v>
      </c>
      <c r="AIM31">
        <v>0</v>
      </c>
      <c r="AIN31">
        <v>0</v>
      </c>
      <c r="AIO31">
        <v>0</v>
      </c>
      <c r="AIP31">
        <v>0</v>
      </c>
      <c r="AIQ31">
        <v>0</v>
      </c>
      <c r="AIR31">
        <v>0</v>
      </c>
      <c r="AIS31">
        <v>1</v>
      </c>
      <c r="AIT31">
        <v>0</v>
      </c>
      <c r="AIU31">
        <v>0</v>
      </c>
      <c r="AIV31">
        <v>0</v>
      </c>
      <c r="AIW31">
        <v>0</v>
      </c>
      <c r="AIX31">
        <v>0</v>
      </c>
      <c r="AIY31">
        <v>0</v>
      </c>
      <c r="AIZ31">
        <v>0</v>
      </c>
      <c r="AJA31">
        <v>1</v>
      </c>
      <c r="AJB31">
        <v>0</v>
      </c>
      <c r="AJC31">
        <v>0</v>
      </c>
      <c r="AJD31">
        <v>0</v>
      </c>
      <c r="AJE31">
        <v>0</v>
      </c>
      <c r="AJF31">
        <v>0</v>
      </c>
      <c r="AJG31">
        <v>0</v>
      </c>
      <c r="AJH31">
        <v>0</v>
      </c>
      <c r="AJI31">
        <v>0</v>
      </c>
      <c r="AJJ31">
        <v>0</v>
      </c>
      <c r="AJK31">
        <v>0</v>
      </c>
      <c r="AJL31">
        <v>0</v>
      </c>
      <c r="AJM31">
        <v>1</v>
      </c>
      <c r="AJN31">
        <v>0</v>
      </c>
      <c r="AJO31">
        <v>0</v>
      </c>
      <c r="AJP31">
        <v>0</v>
      </c>
      <c r="AJQ31">
        <v>1</v>
      </c>
      <c r="AJR31">
        <v>0</v>
      </c>
      <c r="AJS31">
        <v>0</v>
      </c>
      <c r="AJT31">
        <v>0</v>
      </c>
      <c r="AJU31">
        <v>0</v>
      </c>
      <c r="AJV31">
        <v>0</v>
      </c>
      <c r="AJW31">
        <v>0</v>
      </c>
      <c r="AJX31">
        <v>0</v>
      </c>
      <c r="AJY31">
        <v>1</v>
      </c>
      <c r="AJZ31">
        <v>0</v>
      </c>
      <c r="AKA31">
        <v>0</v>
      </c>
      <c r="AKB31">
        <v>0</v>
      </c>
      <c r="AKC31">
        <v>0</v>
      </c>
      <c r="AKD31">
        <v>0</v>
      </c>
      <c r="AKE31">
        <v>0</v>
      </c>
      <c r="AKF31">
        <v>0</v>
      </c>
      <c r="AKG31">
        <v>1</v>
      </c>
      <c r="AKH31">
        <v>0</v>
      </c>
      <c r="AKI31">
        <v>0</v>
      </c>
      <c r="AKJ31">
        <v>0</v>
      </c>
      <c r="AKK31">
        <v>0</v>
      </c>
      <c r="AKL31">
        <v>0</v>
      </c>
      <c r="AKM31">
        <v>0</v>
      </c>
      <c r="AKN31">
        <v>0</v>
      </c>
      <c r="AKO31">
        <v>0</v>
      </c>
      <c r="AKP31">
        <v>0</v>
      </c>
      <c r="AKQ31">
        <v>0</v>
      </c>
      <c r="AKR31">
        <v>1</v>
      </c>
      <c r="AKS31">
        <v>0</v>
      </c>
      <c r="AKT31">
        <v>0</v>
      </c>
      <c r="AKU31">
        <v>0</v>
      </c>
      <c r="AKV31">
        <v>0</v>
      </c>
      <c r="AKW31">
        <v>0</v>
      </c>
      <c r="AKX31">
        <v>0</v>
      </c>
      <c r="AKY31">
        <v>0</v>
      </c>
      <c r="AKZ31">
        <v>1</v>
      </c>
      <c r="ALA31">
        <v>0</v>
      </c>
      <c r="ALD31">
        <v>150000</v>
      </c>
      <c r="ALE31">
        <v>250000</v>
      </c>
      <c r="ALF31">
        <v>200000</v>
      </c>
      <c r="ALG31">
        <v>100000</v>
      </c>
      <c r="ALJ31">
        <v>300000</v>
      </c>
      <c r="ALM31">
        <v>1000000</v>
      </c>
      <c r="ALO31" t="s">
        <v>2868</v>
      </c>
      <c r="ALP31" t="s">
        <v>2869</v>
      </c>
      <c r="ALQ31">
        <v>1</v>
      </c>
      <c r="ALR31">
        <v>0</v>
      </c>
      <c r="ALT31">
        <v>1</v>
      </c>
      <c r="ALU31">
        <v>1</v>
      </c>
      <c r="ALV31">
        <v>0</v>
      </c>
      <c r="ALW31">
        <v>0</v>
      </c>
      <c r="ALX31">
        <v>0</v>
      </c>
      <c r="ALY31">
        <v>3</v>
      </c>
      <c r="ALZ31">
        <v>1</v>
      </c>
      <c r="AMA31">
        <v>5</v>
      </c>
      <c r="AMD31">
        <v>70</v>
      </c>
      <c r="AME31">
        <v>65</v>
      </c>
      <c r="AMF31">
        <v>6500</v>
      </c>
      <c r="AMG31">
        <v>1989</v>
      </c>
      <c r="AMH31">
        <v>2010</v>
      </c>
      <c r="AMI31">
        <v>100</v>
      </c>
      <c r="AMJ31">
        <v>65</v>
      </c>
      <c r="AMK31">
        <v>200</v>
      </c>
      <c r="AML31">
        <v>2009</v>
      </c>
      <c r="AMM31">
        <v>2009</v>
      </c>
      <c r="AMN31">
        <v>80</v>
      </c>
      <c r="AMO31">
        <v>100</v>
      </c>
      <c r="AMP31">
        <v>360</v>
      </c>
      <c r="AMQ31">
        <v>2010</v>
      </c>
      <c r="AMR31">
        <v>2010</v>
      </c>
      <c r="AMX31">
        <v>0</v>
      </c>
      <c r="AMY31">
        <v>1</v>
      </c>
      <c r="AMZ31">
        <v>1</v>
      </c>
      <c r="ANA31">
        <v>1</v>
      </c>
      <c r="ANB31">
        <v>1</v>
      </c>
      <c r="ANC31">
        <v>0</v>
      </c>
      <c r="AND31">
        <v>0</v>
      </c>
      <c r="ANE31">
        <v>0</v>
      </c>
      <c r="ANF31">
        <v>0</v>
      </c>
      <c r="ANG31">
        <v>0</v>
      </c>
      <c r="ANH31">
        <v>0</v>
      </c>
      <c r="ANI31">
        <v>0</v>
      </c>
      <c r="ANJ31">
        <v>1</v>
      </c>
      <c r="ANK31">
        <v>0</v>
      </c>
      <c r="ANL31">
        <v>0</v>
      </c>
      <c r="ANM31">
        <v>0</v>
      </c>
      <c r="ANN31">
        <v>0</v>
      </c>
      <c r="ANO31">
        <v>0</v>
      </c>
      <c r="ANP31">
        <v>0</v>
      </c>
      <c r="ANQ31">
        <v>0</v>
      </c>
      <c r="ANR31" t="s">
        <v>2427</v>
      </c>
      <c r="ANS31" t="s">
        <v>2427</v>
      </c>
      <c r="ANT31" t="s">
        <v>2388</v>
      </c>
      <c r="ANU31" t="s">
        <v>2427</v>
      </c>
      <c r="ANV31" t="s">
        <v>2388</v>
      </c>
      <c r="ANW31" t="s">
        <v>2388</v>
      </c>
      <c r="ANX31" t="s">
        <v>2427</v>
      </c>
      <c r="ANY31" t="s">
        <v>2388</v>
      </c>
      <c r="ANZ31" t="s">
        <v>2388</v>
      </c>
      <c r="AOA31" t="s">
        <v>2388</v>
      </c>
      <c r="AOB31" t="s">
        <v>2388</v>
      </c>
      <c r="AOC31" t="s">
        <v>2388</v>
      </c>
      <c r="AOE31">
        <v>1</v>
      </c>
      <c r="AOF31">
        <v>0</v>
      </c>
      <c r="AOG31">
        <v>1</v>
      </c>
      <c r="AOH31">
        <v>0</v>
      </c>
      <c r="AOI31">
        <v>0</v>
      </c>
      <c r="AOJ31">
        <v>1</v>
      </c>
      <c r="AOK31">
        <v>1</v>
      </c>
      <c r="AOL31">
        <v>1</v>
      </c>
      <c r="AOM31">
        <v>0</v>
      </c>
      <c r="AON31">
        <v>1</v>
      </c>
      <c r="AOO31">
        <v>0</v>
      </c>
      <c r="AOQ31">
        <v>1</v>
      </c>
      <c r="AOR31">
        <v>1</v>
      </c>
      <c r="AOS31">
        <v>1</v>
      </c>
      <c r="AOT31">
        <v>1</v>
      </c>
      <c r="AOU31">
        <v>1</v>
      </c>
      <c r="AOV31">
        <v>0</v>
      </c>
      <c r="AOW31">
        <v>0</v>
      </c>
      <c r="AOX31">
        <v>0</v>
      </c>
      <c r="AOY31">
        <v>0</v>
      </c>
      <c r="AOZ31">
        <v>1</v>
      </c>
      <c r="APA31">
        <v>0</v>
      </c>
      <c r="APB31" t="s">
        <v>2870</v>
      </c>
      <c r="APC31">
        <v>0</v>
      </c>
      <c r="APD31">
        <v>0</v>
      </c>
      <c r="APE31" t="s">
        <v>2871</v>
      </c>
      <c r="APF31" t="s">
        <v>2872</v>
      </c>
      <c r="APG31">
        <v>375</v>
      </c>
      <c r="APH31">
        <v>1000</v>
      </c>
      <c r="API31">
        <v>375</v>
      </c>
      <c r="APJ31">
        <v>1000</v>
      </c>
      <c r="APK31">
        <v>1000</v>
      </c>
      <c r="APL31">
        <v>25</v>
      </c>
      <c r="APP31">
        <v>0</v>
      </c>
      <c r="APQ31">
        <v>0</v>
      </c>
      <c r="APS31">
        <v>1</v>
      </c>
      <c r="APT31">
        <v>0</v>
      </c>
      <c r="APU31">
        <v>0</v>
      </c>
      <c r="APV31">
        <v>1</v>
      </c>
      <c r="APW31">
        <v>1</v>
      </c>
      <c r="APX31" t="s">
        <v>2430</v>
      </c>
      <c r="APZ31">
        <v>0</v>
      </c>
      <c r="AQA31">
        <v>26400</v>
      </c>
      <c r="AQB31">
        <v>0</v>
      </c>
      <c r="AQC31">
        <v>0</v>
      </c>
      <c r="AQD31">
        <v>1300</v>
      </c>
      <c r="AQE31">
        <v>0</v>
      </c>
      <c r="AQF31">
        <v>7200</v>
      </c>
      <c r="AQG31">
        <v>0</v>
      </c>
      <c r="AQH31">
        <v>0</v>
      </c>
      <c r="AQI31">
        <v>0</v>
      </c>
      <c r="AQJ31">
        <v>0</v>
      </c>
      <c r="AQK31">
        <v>0</v>
      </c>
      <c r="AQL31">
        <v>0</v>
      </c>
      <c r="AQM31">
        <v>0</v>
      </c>
      <c r="AQN31">
        <v>0</v>
      </c>
      <c r="AQO31">
        <v>0</v>
      </c>
      <c r="AQP31">
        <v>4000</v>
      </c>
      <c r="AQQ31">
        <v>0</v>
      </c>
      <c r="AQR31">
        <v>0</v>
      </c>
      <c r="AQS31">
        <v>0</v>
      </c>
      <c r="AQT31">
        <v>0</v>
      </c>
      <c r="AQU31">
        <v>0</v>
      </c>
      <c r="AQV31">
        <v>0</v>
      </c>
      <c r="AQW31">
        <v>0</v>
      </c>
      <c r="AQX31">
        <v>0</v>
      </c>
      <c r="ARE31">
        <v>12200</v>
      </c>
      <c r="ARF31">
        <v>37097</v>
      </c>
      <c r="ARG31" t="s">
        <v>2431</v>
      </c>
      <c r="ARH31" t="s">
        <v>2431</v>
      </c>
      <c r="ARI31" t="s">
        <v>2431</v>
      </c>
      <c r="ARJ31" t="s">
        <v>2431</v>
      </c>
      <c r="ARK31" t="s">
        <v>2431</v>
      </c>
      <c r="ARL31" t="s">
        <v>2431</v>
      </c>
      <c r="ARM31" t="s">
        <v>2431</v>
      </c>
      <c r="ARN31" t="s">
        <v>2431</v>
      </c>
      <c r="ARQ31" t="s">
        <v>2873</v>
      </c>
      <c r="ARS31">
        <v>168</v>
      </c>
      <c r="ART31">
        <v>175</v>
      </c>
      <c r="ARU31">
        <v>250</v>
      </c>
      <c r="ARV31">
        <v>225</v>
      </c>
      <c r="ARW31">
        <v>0</v>
      </c>
      <c r="ARX31">
        <v>0</v>
      </c>
      <c r="ARY31">
        <v>0</v>
      </c>
      <c r="ARZ31">
        <v>6175</v>
      </c>
      <c r="ASA31">
        <v>7100</v>
      </c>
      <c r="ASB31">
        <v>6650</v>
      </c>
      <c r="ASC31">
        <v>200</v>
      </c>
      <c r="ASD31">
        <v>300</v>
      </c>
      <c r="ASE31">
        <v>250</v>
      </c>
      <c r="ASF31">
        <v>200</v>
      </c>
      <c r="ASG31">
        <v>300</v>
      </c>
      <c r="ASH31">
        <v>250</v>
      </c>
      <c r="ASM31">
        <v>0</v>
      </c>
      <c r="ASN31">
        <v>1</v>
      </c>
      <c r="ASO31">
        <v>0</v>
      </c>
      <c r="ASP31">
        <v>1</v>
      </c>
      <c r="ASQ31">
        <v>1</v>
      </c>
      <c r="ASR31">
        <v>0</v>
      </c>
      <c r="ASS31">
        <v>0</v>
      </c>
      <c r="ASU31">
        <v>1</v>
      </c>
      <c r="ASV31">
        <v>1</v>
      </c>
      <c r="ASW31">
        <v>1</v>
      </c>
      <c r="ASX31">
        <v>0</v>
      </c>
      <c r="ASY31">
        <v>0</v>
      </c>
      <c r="ASZ31">
        <v>0</v>
      </c>
      <c r="ATB31">
        <v>1</v>
      </c>
      <c r="ATC31">
        <v>0</v>
      </c>
      <c r="ATD31">
        <v>1</v>
      </c>
      <c r="ATE31">
        <v>0</v>
      </c>
      <c r="ATF31">
        <v>0</v>
      </c>
      <c r="ATG31">
        <v>1</v>
      </c>
      <c r="ATH31">
        <v>0</v>
      </c>
      <c r="ATI31">
        <v>1</v>
      </c>
      <c r="ATJ31">
        <v>0</v>
      </c>
      <c r="ATK31">
        <v>0</v>
      </c>
      <c r="ATL31">
        <v>0</v>
      </c>
      <c r="ATM31">
        <v>0</v>
      </c>
      <c r="ATN31">
        <v>0</v>
      </c>
      <c r="ATO31">
        <v>1</v>
      </c>
      <c r="ATP31" t="s">
        <v>2874</v>
      </c>
      <c r="ATQ31" t="s">
        <v>2875</v>
      </c>
      <c r="ATS31" t="s">
        <v>2876</v>
      </c>
      <c r="ATU31" t="s">
        <v>2791</v>
      </c>
      <c r="ATV31">
        <v>0</v>
      </c>
      <c r="ATW31">
        <v>0</v>
      </c>
      <c r="ATX31">
        <v>0</v>
      </c>
      <c r="ATY31">
        <v>0</v>
      </c>
      <c r="ATZ31">
        <v>0</v>
      </c>
      <c r="AUA31">
        <v>1</v>
      </c>
      <c r="AUB31">
        <v>0</v>
      </c>
      <c r="AUD31">
        <v>0</v>
      </c>
      <c r="AUE31">
        <v>1</v>
      </c>
      <c r="AUF31">
        <v>0</v>
      </c>
      <c r="AUG31">
        <v>3</v>
      </c>
      <c r="AUH31">
        <v>2</v>
      </c>
      <c r="AUI31">
        <v>0</v>
      </c>
      <c r="AUJ31">
        <v>0</v>
      </c>
      <c r="AUK31">
        <v>0</v>
      </c>
      <c r="AUL31">
        <v>0</v>
      </c>
      <c r="AUP31">
        <v>1</v>
      </c>
      <c r="AUQ31">
        <v>1</v>
      </c>
      <c r="AUR31">
        <v>1</v>
      </c>
      <c r="AUS31">
        <v>1</v>
      </c>
      <c r="AUT31">
        <v>1</v>
      </c>
      <c r="AUU31">
        <v>0</v>
      </c>
      <c r="AUV31">
        <v>1</v>
      </c>
      <c r="AUW31">
        <v>1</v>
      </c>
      <c r="AUX31">
        <v>1</v>
      </c>
      <c r="AUY31">
        <v>1</v>
      </c>
      <c r="AUZ31">
        <v>1</v>
      </c>
      <c r="AVA31">
        <v>1</v>
      </c>
      <c r="AVB31">
        <v>0</v>
      </c>
      <c r="AVC31">
        <v>1</v>
      </c>
      <c r="AVD31">
        <v>0</v>
      </c>
      <c r="AVF31">
        <v>1</v>
      </c>
      <c r="AVG31">
        <v>1</v>
      </c>
      <c r="AVH31">
        <v>1</v>
      </c>
      <c r="AVI31">
        <v>1</v>
      </c>
      <c r="AVJ31">
        <v>1</v>
      </c>
      <c r="AVK31">
        <v>1</v>
      </c>
      <c r="AVL31" t="s">
        <v>2395</v>
      </c>
      <c r="AVM31" t="s">
        <v>2395</v>
      </c>
      <c r="AVN31" t="s">
        <v>2425</v>
      </c>
      <c r="AVO31" t="s">
        <v>2395</v>
      </c>
      <c r="AVP31" t="s">
        <v>2395</v>
      </c>
      <c r="AVQ31" t="s">
        <v>2395</v>
      </c>
      <c r="AVR31" t="s">
        <v>2395</v>
      </c>
      <c r="AVU31">
        <v>0</v>
      </c>
      <c r="AVV31">
        <v>1</v>
      </c>
      <c r="AVW31">
        <v>0</v>
      </c>
      <c r="AVX31">
        <v>1</v>
      </c>
      <c r="AVY31">
        <v>0</v>
      </c>
      <c r="AVZ31">
        <v>0</v>
      </c>
      <c r="AWA31">
        <v>0</v>
      </c>
      <c r="AWB31">
        <v>0</v>
      </c>
      <c r="AWD31">
        <v>1</v>
      </c>
      <c r="AWE31">
        <v>0</v>
      </c>
      <c r="AWF31">
        <v>1</v>
      </c>
      <c r="AWG31">
        <v>0</v>
      </c>
      <c r="AWH31">
        <v>0</v>
      </c>
      <c r="AWI31">
        <v>1</v>
      </c>
      <c r="AWJ31">
        <v>1</v>
      </c>
      <c r="AWK31">
        <v>0</v>
      </c>
      <c r="AWM31">
        <v>1</v>
      </c>
      <c r="AWN31">
        <v>1</v>
      </c>
      <c r="AWO31">
        <v>1</v>
      </c>
      <c r="AWP31">
        <v>0</v>
      </c>
      <c r="AWQ31">
        <v>1</v>
      </c>
      <c r="AWR31">
        <v>1</v>
      </c>
      <c r="AWS31">
        <v>1</v>
      </c>
      <c r="AWT31">
        <v>0</v>
      </c>
      <c r="AWU31">
        <v>1</v>
      </c>
      <c r="AWV31">
        <v>0</v>
      </c>
      <c r="AWW31">
        <v>0</v>
      </c>
      <c r="AWX31">
        <v>1</v>
      </c>
      <c r="AWY31">
        <v>1</v>
      </c>
      <c r="AWZ31">
        <v>0</v>
      </c>
      <c r="AXB31">
        <v>1</v>
      </c>
      <c r="AXC31">
        <v>1</v>
      </c>
      <c r="AXD31">
        <v>0</v>
      </c>
      <c r="AXE31">
        <v>1</v>
      </c>
      <c r="AXF31">
        <v>0</v>
      </c>
      <c r="AXG31">
        <v>0</v>
      </c>
      <c r="AXH31">
        <v>1</v>
      </c>
      <c r="AXI31">
        <v>1</v>
      </c>
      <c r="AXJ31">
        <v>0</v>
      </c>
      <c r="AXK31">
        <v>0</v>
      </c>
      <c r="AXL31">
        <v>0</v>
      </c>
      <c r="AXM31">
        <v>0</v>
      </c>
      <c r="AXO31">
        <v>1</v>
      </c>
      <c r="AXP31">
        <v>0</v>
      </c>
      <c r="AXQ31">
        <v>0</v>
      </c>
      <c r="AXS31">
        <v>1</v>
      </c>
      <c r="AXT31">
        <v>1</v>
      </c>
      <c r="AXU31" t="s">
        <v>2820</v>
      </c>
      <c r="AXV31" t="s">
        <v>2877</v>
      </c>
      <c r="AXW31" t="s">
        <v>2878</v>
      </c>
      <c r="AXX31" t="s">
        <v>2879</v>
      </c>
      <c r="AXY31" t="s">
        <v>2387</v>
      </c>
      <c r="AXZ31" t="s">
        <v>2436</v>
      </c>
      <c r="AYA31" t="s">
        <v>2417</v>
      </c>
      <c r="AYB31" t="s">
        <v>2436</v>
      </c>
      <c r="AYC31" t="s">
        <v>2436</v>
      </c>
      <c r="AYD31" t="s">
        <v>2387</v>
      </c>
      <c r="AYE31" t="s">
        <v>2436</v>
      </c>
      <c r="AYF31" t="s">
        <v>2436</v>
      </c>
      <c r="AYG31" t="s">
        <v>2388</v>
      </c>
      <c r="AYH31" t="s">
        <v>2436</v>
      </c>
      <c r="AYI31" t="s">
        <v>2436</v>
      </c>
      <c r="AYJ31" t="s">
        <v>2436</v>
      </c>
      <c r="AYK31" t="s">
        <v>2436</v>
      </c>
      <c r="AYL31" t="s">
        <v>2417</v>
      </c>
      <c r="AYM31" t="s">
        <v>2436</v>
      </c>
      <c r="AYN31" t="s">
        <v>2388</v>
      </c>
      <c r="AYO31" t="s">
        <v>2387</v>
      </c>
      <c r="AYP31" t="s">
        <v>2437</v>
      </c>
      <c r="AYQ31" t="s">
        <v>2437</v>
      </c>
      <c r="AYR31" t="s">
        <v>2437</v>
      </c>
      <c r="AYS31" t="s">
        <v>2437</v>
      </c>
      <c r="AYT31" t="s">
        <v>2437</v>
      </c>
      <c r="AYU31" t="s">
        <v>2437</v>
      </c>
      <c r="AYV31" t="s">
        <v>2437</v>
      </c>
      <c r="AYW31" t="s">
        <v>2437</v>
      </c>
      <c r="AYY31" t="s">
        <v>2437</v>
      </c>
      <c r="AYZ31" t="s">
        <v>2437</v>
      </c>
      <c r="AZA31" t="s">
        <v>2437</v>
      </c>
      <c r="AZB31" t="s">
        <v>2437</v>
      </c>
      <c r="AZC31" t="s">
        <v>2437</v>
      </c>
      <c r="AZD31" t="s">
        <v>2437</v>
      </c>
      <c r="AZF31" t="s">
        <v>2437</v>
      </c>
      <c r="AZG31" t="s">
        <v>2880</v>
      </c>
      <c r="AZH31" t="s">
        <v>2440</v>
      </c>
      <c r="AZI31" t="s">
        <v>2649</v>
      </c>
      <c r="AZJ31" t="s">
        <v>2511</v>
      </c>
      <c r="AZK31" t="s">
        <v>2881</v>
      </c>
      <c r="AZL31" t="s">
        <v>2442</v>
      </c>
      <c r="AZM31" t="s">
        <v>2882</v>
      </c>
      <c r="AZN31" t="s">
        <v>2882</v>
      </c>
      <c r="AZP31" t="s">
        <v>2880</v>
      </c>
      <c r="AZQ31" t="s">
        <v>2883</v>
      </c>
      <c r="AZR31" t="s">
        <v>2884</v>
      </c>
      <c r="AZS31" t="s">
        <v>2885</v>
      </c>
      <c r="AZT31" t="s">
        <v>2445</v>
      </c>
      <c r="AZU31" t="s">
        <v>2886</v>
      </c>
      <c r="AZW31" t="s">
        <v>2511</v>
      </c>
      <c r="AZX31" t="s">
        <v>2687</v>
      </c>
      <c r="AZY31" t="s">
        <v>2439</v>
      </c>
      <c r="AZZ31" t="s">
        <v>2649</v>
      </c>
      <c r="BAA31" t="s">
        <v>2516</v>
      </c>
      <c r="BAB31" t="s">
        <v>2887</v>
      </c>
      <c r="BAC31" t="s">
        <v>2888</v>
      </c>
      <c r="BAD31" t="s">
        <v>2889</v>
      </c>
      <c r="BAE31" t="s">
        <v>2889</v>
      </c>
      <c r="BAG31" t="s">
        <v>2890</v>
      </c>
      <c r="BAH31" t="s">
        <v>2891</v>
      </c>
      <c r="BAI31" t="s">
        <v>2892</v>
      </c>
      <c r="BAJ31" t="s">
        <v>2893</v>
      </c>
      <c r="BAK31" t="s">
        <v>2894</v>
      </c>
      <c r="BAL31" t="s">
        <v>2895</v>
      </c>
      <c r="BAN31" t="s">
        <v>2896</v>
      </c>
      <c r="BAO31">
        <v>2002</v>
      </c>
      <c r="BAP31">
        <v>1999</v>
      </c>
      <c r="BAQ31">
        <v>2009</v>
      </c>
      <c r="BAR31">
        <v>2008</v>
      </c>
      <c r="BAS31">
        <v>1999</v>
      </c>
      <c r="BAT31">
        <v>1998</v>
      </c>
      <c r="BAU31">
        <v>2002</v>
      </c>
      <c r="BAV31">
        <v>2001</v>
      </c>
      <c r="BAX31">
        <v>2008</v>
      </c>
      <c r="BAY31">
        <v>1998</v>
      </c>
      <c r="BAZ31">
        <v>1998</v>
      </c>
      <c r="BBA31">
        <v>1997</v>
      </c>
      <c r="BBB31">
        <v>2008</v>
      </c>
      <c r="BBC31">
        <v>2008</v>
      </c>
      <c r="BBE31">
        <v>2008</v>
      </c>
      <c r="BBF31" t="s">
        <v>2391</v>
      </c>
      <c r="BBG31" t="s">
        <v>2391</v>
      </c>
      <c r="BBH31" t="s">
        <v>2391</v>
      </c>
      <c r="BBI31" t="s">
        <v>2391</v>
      </c>
      <c r="BBJ31" t="s">
        <v>2391</v>
      </c>
      <c r="BBK31" t="s">
        <v>2381</v>
      </c>
      <c r="BBL31" t="s">
        <v>2391</v>
      </c>
      <c r="BBM31" t="s">
        <v>2391</v>
      </c>
      <c r="BBN31" t="s">
        <v>2391</v>
      </c>
      <c r="BBO31" t="s">
        <v>2391</v>
      </c>
      <c r="BBP31" t="s">
        <v>2391</v>
      </c>
      <c r="BBQ31" t="s">
        <v>2391</v>
      </c>
      <c r="BBR31" t="s">
        <v>2381</v>
      </c>
      <c r="BBS31" t="s">
        <v>2391</v>
      </c>
      <c r="BBT31" t="s">
        <v>2391</v>
      </c>
      <c r="BBU31" t="s">
        <v>2391</v>
      </c>
      <c r="BBV31" t="s">
        <v>2391</v>
      </c>
      <c r="BBW31">
        <v>1</v>
      </c>
      <c r="BBX31">
        <v>1</v>
      </c>
      <c r="BBY31">
        <v>0</v>
      </c>
      <c r="BBZ31">
        <v>0</v>
      </c>
      <c r="BCA31">
        <v>0</v>
      </c>
      <c r="BCB31">
        <v>1</v>
      </c>
      <c r="BCC31">
        <v>1</v>
      </c>
      <c r="BCD31">
        <v>1</v>
      </c>
      <c r="BCE31">
        <v>0</v>
      </c>
      <c r="BCF31">
        <v>0</v>
      </c>
      <c r="BCG31">
        <v>0</v>
      </c>
      <c r="BCH31">
        <v>1</v>
      </c>
      <c r="BCI31">
        <v>1</v>
      </c>
      <c r="BCJ31">
        <v>1</v>
      </c>
      <c r="BCK31">
        <v>0</v>
      </c>
      <c r="BCL31">
        <v>0</v>
      </c>
      <c r="BCM31">
        <v>0</v>
      </c>
      <c r="BCN31">
        <v>1</v>
      </c>
      <c r="BCO31">
        <v>1</v>
      </c>
      <c r="BCP31">
        <v>1</v>
      </c>
      <c r="BCQ31">
        <v>0</v>
      </c>
      <c r="BCR31">
        <v>1</v>
      </c>
      <c r="BCS31">
        <v>1</v>
      </c>
      <c r="BCT31">
        <v>0</v>
      </c>
      <c r="BCU31">
        <v>0</v>
      </c>
      <c r="BCV31">
        <v>0</v>
      </c>
      <c r="BCW31">
        <v>1</v>
      </c>
      <c r="BCX31">
        <v>1</v>
      </c>
      <c r="BCY31">
        <v>1</v>
      </c>
      <c r="BCZ31">
        <v>0</v>
      </c>
      <c r="BDA31">
        <v>0</v>
      </c>
      <c r="BDB31">
        <v>0</v>
      </c>
      <c r="BDC31">
        <v>1</v>
      </c>
      <c r="BDE31" t="s">
        <v>2461</v>
      </c>
      <c r="BDF31" t="s">
        <v>2461</v>
      </c>
      <c r="BDG31" t="s">
        <v>2461</v>
      </c>
      <c r="BDH31" t="s">
        <v>2461</v>
      </c>
      <c r="BDI31" t="s">
        <v>2460</v>
      </c>
      <c r="BDJ31" t="s">
        <v>2461</v>
      </c>
      <c r="BDK31" t="s">
        <v>2461</v>
      </c>
      <c r="BDL31" t="s">
        <v>2461</v>
      </c>
      <c r="BDM31" t="s">
        <v>2461</v>
      </c>
      <c r="BDN31" t="s">
        <v>2897</v>
      </c>
      <c r="BDO31" t="s">
        <v>2898</v>
      </c>
      <c r="BDP31" t="s">
        <v>2385</v>
      </c>
      <c r="BDQ31" t="s">
        <v>2525</v>
      </c>
      <c r="BDR31" t="s">
        <v>2388</v>
      </c>
      <c r="BDS31" t="s">
        <v>2525</v>
      </c>
      <c r="BDT31" t="s">
        <v>2385</v>
      </c>
      <c r="BDU31" t="s">
        <v>2525</v>
      </c>
      <c r="BDV31" t="s">
        <v>2385</v>
      </c>
      <c r="BDW31" t="s">
        <v>2525</v>
      </c>
      <c r="BDX31" t="s">
        <v>2385</v>
      </c>
      <c r="BDY31" t="s">
        <v>2525</v>
      </c>
      <c r="BEB31">
        <v>0</v>
      </c>
      <c r="BEC31">
        <v>0</v>
      </c>
      <c r="BED31">
        <v>0</v>
      </c>
      <c r="BEE31">
        <v>0</v>
      </c>
      <c r="BEF31">
        <v>0</v>
      </c>
      <c r="BEG31">
        <v>0</v>
      </c>
      <c r="BEH31">
        <v>0</v>
      </c>
      <c r="BEI31">
        <v>0</v>
      </c>
      <c r="BEJ31">
        <v>0</v>
      </c>
      <c r="BEK31">
        <v>1</v>
      </c>
      <c r="BEL31">
        <v>0</v>
      </c>
      <c r="BEM31">
        <v>0</v>
      </c>
      <c r="BEN31">
        <v>0</v>
      </c>
      <c r="BEO31">
        <v>0</v>
      </c>
      <c r="BEP31">
        <v>0</v>
      </c>
      <c r="BEQ31">
        <v>0</v>
      </c>
      <c r="BER31">
        <v>0</v>
      </c>
      <c r="BES31">
        <v>0</v>
      </c>
      <c r="BET31">
        <v>0</v>
      </c>
      <c r="BEU31">
        <v>0</v>
      </c>
      <c r="BEV31">
        <v>1</v>
      </c>
      <c r="BEW31">
        <v>0</v>
      </c>
      <c r="BEX31">
        <v>0</v>
      </c>
      <c r="BEY31">
        <v>0</v>
      </c>
      <c r="BEZ31">
        <v>0</v>
      </c>
      <c r="BFA31">
        <v>1</v>
      </c>
      <c r="BFB31">
        <v>0</v>
      </c>
      <c r="BFC31">
        <v>0</v>
      </c>
      <c r="BFD31">
        <v>0</v>
      </c>
      <c r="BFE31">
        <v>0</v>
      </c>
      <c r="BFF31">
        <v>0</v>
      </c>
      <c r="BFG31">
        <v>0</v>
      </c>
      <c r="BFH31">
        <v>0</v>
      </c>
      <c r="BFI31">
        <v>0</v>
      </c>
      <c r="BFJ31">
        <v>0</v>
      </c>
      <c r="BFK31">
        <v>0</v>
      </c>
      <c r="BFL31">
        <v>0</v>
      </c>
      <c r="BFM31">
        <v>0</v>
      </c>
      <c r="BFN31">
        <v>0</v>
      </c>
      <c r="BFO31">
        <v>0</v>
      </c>
      <c r="BFP31">
        <v>0</v>
      </c>
      <c r="BFQ31">
        <v>1</v>
      </c>
      <c r="BFR31">
        <v>0</v>
      </c>
      <c r="BFS31">
        <v>0</v>
      </c>
      <c r="BFT31">
        <v>0</v>
      </c>
      <c r="BFU31">
        <v>0</v>
      </c>
      <c r="BFV31">
        <v>0</v>
      </c>
      <c r="BFW31">
        <v>0</v>
      </c>
      <c r="BFX31">
        <v>0</v>
      </c>
      <c r="BFY31">
        <v>0</v>
      </c>
      <c r="BFZ31">
        <v>0</v>
      </c>
      <c r="BGA31">
        <v>0</v>
      </c>
      <c r="BGB31">
        <v>0</v>
      </c>
      <c r="BGC31">
        <v>0</v>
      </c>
      <c r="BGD31">
        <v>0</v>
      </c>
      <c r="BGE31">
        <v>0</v>
      </c>
      <c r="BGF31">
        <v>1</v>
      </c>
      <c r="BGG31">
        <v>0</v>
      </c>
      <c r="BGH31">
        <v>0</v>
      </c>
      <c r="BGI31">
        <v>0</v>
      </c>
      <c r="BGJ31">
        <v>0</v>
      </c>
      <c r="BGK31">
        <v>0</v>
      </c>
      <c r="BGL31">
        <v>0</v>
      </c>
      <c r="BGM31">
        <v>0</v>
      </c>
      <c r="BGN31">
        <v>0</v>
      </c>
      <c r="BGO31">
        <v>0</v>
      </c>
      <c r="BGP31">
        <v>0</v>
      </c>
      <c r="BGQ31">
        <v>0</v>
      </c>
      <c r="BGR31">
        <v>0</v>
      </c>
      <c r="BGS31">
        <v>0</v>
      </c>
      <c r="BGT31">
        <v>0</v>
      </c>
      <c r="BGU31">
        <v>0</v>
      </c>
      <c r="BGV31">
        <v>0</v>
      </c>
      <c r="BGW31">
        <v>0</v>
      </c>
      <c r="BGX31">
        <v>0</v>
      </c>
      <c r="BGY31">
        <v>1</v>
      </c>
      <c r="BGZ31">
        <v>0</v>
      </c>
      <c r="BHA31">
        <v>0</v>
      </c>
      <c r="BHB31">
        <v>0</v>
      </c>
      <c r="BHC31">
        <v>0</v>
      </c>
      <c r="BHD31">
        <v>0</v>
      </c>
      <c r="BHE31">
        <v>0</v>
      </c>
      <c r="BHF31">
        <v>0</v>
      </c>
      <c r="BHG31">
        <v>0</v>
      </c>
      <c r="BHH31">
        <v>0</v>
      </c>
      <c r="BHI31">
        <v>0</v>
      </c>
      <c r="BHJ31">
        <v>0</v>
      </c>
      <c r="BHK31">
        <v>0</v>
      </c>
      <c r="BHM31" t="s">
        <v>2418</v>
      </c>
      <c r="BHN31" t="s">
        <v>2418</v>
      </c>
      <c r="BHO31" t="s">
        <v>2388</v>
      </c>
      <c r="BHP31" t="s">
        <v>2418</v>
      </c>
      <c r="BHQ31" t="s">
        <v>2418</v>
      </c>
      <c r="BHR31" t="s">
        <v>2418</v>
      </c>
      <c r="BHS31" t="s">
        <v>2418</v>
      </c>
      <c r="BHT31" t="s">
        <v>2418</v>
      </c>
      <c r="BHU31" t="s">
        <v>2418</v>
      </c>
      <c r="BHV31" t="s">
        <v>2418</v>
      </c>
      <c r="BHZ31" t="s">
        <v>2860</v>
      </c>
      <c r="BIA31">
        <v>0</v>
      </c>
      <c r="BIB31">
        <v>0</v>
      </c>
      <c r="BIC31">
        <v>0</v>
      </c>
      <c r="BID31">
        <v>0</v>
      </c>
      <c r="BIE31">
        <v>0</v>
      </c>
      <c r="BIF31">
        <v>0</v>
      </c>
      <c r="BIG31">
        <v>0</v>
      </c>
      <c r="BIH31">
        <v>0</v>
      </c>
      <c r="BII31">
        <v>0</v>
      </c>
      <c r="BIJ31">
        <v>0</v>
      </c>
      <c r="BIK31">
        <v>0</v>
      </c>
      <c r="BIL31">
        <v>0</v>
      </c>
      <c r="BIM31">
        <v>0</v>
      </c>
      <c r="BIN31">
        <v>0</v>
      </c>
      <c r="BIO31">
        <v>0</v>
      </c>
      <c r="BIP31">
        <v>0</v>
      </c>
      <c r="BIQ31">
        <v>0</v>
      </c>
      <c r="BIR31">
        <v>0</v>
      </c>
      <c r="BIS31">
        <v>0</v>
      </c>
      <c r="BIT31">
        <v>0</v>
      </c>
      <c r="BIU31">
        <v>0</v>
      </c>
      <c r="BIV31">
        <v>0</v>
      </c>
      <c r="BIW31">
        <v>0</v>
      </c>
      <c r="BIX31">
        <v>0</v>
      </c>
      <c r="BIY31">
        <v>0</v>
      </c>
      <c r="BIZ31">
        <v>0</v>
      </c>
      <c r="BJA31">
        <v>0</v>
      </c>
      <c r="BJB31">
        <v>0</v>
      </c>
      <c r="BJC31">
        <v>0</v>
      </c>
      <c r="BJD31">
        <v>0</v>
      </c>
      <c r="BJE31">
        <v>0</v>
      </c>
      <c r="BJF31">
        <v>0</v>
      </c>
      <c r="BJG31">
        <v>0</v>
      </c>
      <c r="BJH31">
        <v>0</v>
      </c>
      <c r="BJI31">
        <v>0</v>
      </c>
      <c r="BJJ31">
        <v>0</v>
      </c>
      <c r="BJK31">
        <v>1</v>
      </c>
      <c r="BJL31">
        <v>0</v>
      </c>
      <c r="BJM31">
        <v>0</v>
      </c>
      <c r="BJN31">
        <v>0</v>
      </c>
      <c r="BJO31">
        <v>0</v>
      </c>
      <c r="BJP31">
        <v>0</v>
      </c>
      <c r="BJQ31">
        <v>0</v>
      </c>
      <c r="BJR31">
        <v>0</v>
      </c>
      <c r="BJS31">
        <v>0</v>
      </c>
      <c r="BJT31">
        <v>0</v>
      </c>
      <c r="BJU31">
        <v>0</v>
      </c>
      <c r="BJV31">
        <v>0</v>
      </c>
      <c r="BJW31">
        <v>0</v>
      </c>
      <c r="BJX31">
        <v>0</v>
      </c>
      <c r="BJY31">
        <v>1</v>
      </c>
      <c r="BJZ31">
        <v>0</v>
      </c>
      <c r="BKA31">
        <v>0</v>
      </c>
      <c r="BKB31">
        <v>0</v>
      </c>
      <c r="BKC31">
        <v>0</v>
      </c>
      <c r="BKD31">
        <v>0</v>
      </c>
      <c r="BKE31">
        <v>1</v>
      </c>
      <c r="BKF31">
        <v>1</v>
      </c>
      <c r="BKG31">
        <v>0</v>
      </c>
      <c r="BKH31">
        <v>0</v>
      </c>
      <c r="BKI31">
        <v>0</v>
      </c>
      <c r="BKJ31">
        <v>0</v>
      </c>
      <c r="BKK31">
        <v>0</v>
      </c>
      <c r="BKL31">
        <v>0</v>
      </c>
      <c r="BKM31">
        <v>0</v>
      </c>
      <c r="BKN31">
        <v>0</v>
      </c>
      <c r="BKO31">
        <v>0</v>
      </c>
      <c r="BKP31">
        <v>0</v>
      </c>
      <c r="BKQ31">
        <v>0</v>
      </c>
      <c r="BKR31">
        <v>0</v>
      </c>
      <c r="BKS31">
        <v>0</v>
      </c>
      <c r="BKT31">
        <v>0</v>
      </c>
      <c r="BKU31">
        <v>0</v>
      </c>
      <c r="BKV31">
        <v>0</v>
      </c>
      <c r="BKW31">
        <v>0</v>
      </c>
      <c r="BKX31">
        <v>0</v>
      </c>
      <c r="BKY31">
        <v>0</v>
      </c>
      <c r="BKZ31">
        <v>0</v>
      </c>
      <c r="BLA31">
        <v>1</v>
      </c>
      <c r="BLB31">
        <v>0</v>
      </c>
      <c r="BLC31">
        <v>0</v>
      </c>
      <c r="BLD31">
        <v>0</v>
      </c>
      <c r="BLE31">
        <v>0</v>
      </c>
      <c r="BLF31">
        <v>0</v>
      </c>
      <c r="BLG31">
        <v>0</v>
      </c>
      <c r="BLH31">
        <v>1</v>
      </c>
      <c r="BLI31">
        <v>0</v>
      </c>
      <c r="BLJ31">
        <v>1</v>
      </c>
      <c r="BLK31">
        <v>1</v>
      </c>
      <c r="BLL31">
        <v>0</v>
      </c>
      <c r="BLM31">
        <v>0</v>
      </c>
      <c r="BLN31">
        <v>0</v>
      </c>
      <c r="BLO31">
        <v>0</v>
      </c>
      <c r="BLP31">
        <v>0</v>
      </c>
      <c r="BLQ31">
        <v>0</v>
      </c>
      <c r="BLR31">
        <v>1</v>
      </c>
      <c r="BLS31">
        <v>0</v>
      </c>
      <c r="BLT31">
        <v>0</v>
      </c>
      <c r="BLU31">
        <v>0</v>
      </c>
      <c r="BLV31">
        <v>0</v>
      </c>
      <c r="BLW31">
        <v>0</v>
      </c>
      <c r="BLX31">
        <v>0</v>
      </c>
      <c r="BLY31">
        <v>0</v>
      </c>
      <c r="BLZ31">
        <v>0</v>
      </c>
      <c r="BMA31">
        <v>1</v>
      </c>
      <c r="BMB31">
        <v>0</v>
      </c>
      <c r="BMC31">
        <v>0</v>
      </c>
      <c r="BMD31">
        <v>0</v>
      </c>
      <c r="BME31">
        <v>0</v>
      </c>
      <c r="BMF31">
        <v>0</v>
      </c>
      <c r="BMG31">
        <v>0</v>
      </c>
      <c r="BMH31">
        <v>0</v>
      </c>
      <c r="BMI31">
        <v>0</v>
      </c>
      <c r="BMJ31">
        <v>0</v>
      </c>
      <c r="BMK31">
        <v>0</v>
      </c>
      <c r="BML31">
        <v>0</v>
      </c>
      <c r="BMM31">
        <v>0</v>
      </c>
      <c r="BMN31">
        <v>0</v>
      </c>
      <c r="BMO31">
        <v>0</v>
      </c>
      <c r="BMP31">
        <v>0</v>
      </c>
      <c r="BMQ31">
        <v>0</v>
      </c>
      <c r="BMR31">
        <v>0</v>
      </c>
      <c r="BMS31">
        <v>0</v>
      </c>
      <c r="BMT31">
        <v>0</v>
      </c>
      <c r="BMU31">
        <v>0</v>
      </c>
      <c r="BMV31">
        <v>0</v>
      </c>
      <c r="BMW31">
        <v>0</v>
      </c>
      <c r="BMX31">
        <v>0</v>
      </c>
      <c r="BMY31">
        <v>0</v>
      </c>
      <c r="BMZ31">
        <v>0</v>
      </c>
      <c r="BNA31">
        <v>0</v>
      </c>
      <c r="BNB31">
        <v>0</v>
      </c>
      <c r="BNC31">
        <v>0</v>
      </c>
      <c r="BND31">
        <v>0</v>
      </c>
      <c r="BNE31">
        <v>0</v>
      </c>
      <c r="BNF31">
        <v>0</v>
      </c>
      <c r="BNG31">
        <v>0</v>
      </c>
      <c r="BNH31">
        <v>0</v>
      </c>
      <c r="BNI31">
        <v>0</v>
      </c>
      <c r="BNJ31">
        <v>0</v>
      </c>
      <c r="BNK31">
        <v>0</v>
      </c>
      <c r="BNL31">
        <v>0</v>
      </c>
      <c r="BNM31">
        <v>0</v>
      </c>
      <c r="BNN31">
        <v>0</v>
      </c>
      <c r="BNO31">
        <v>0</v>
      </c>
      <c r="BNP31">
        <v>0</v>
      </c>
      <c r="BNQ31">
        <v>1</v>
      </c>
      <c r="BNR31">
        <v>0</v>
      </c>
      <c r="BNS31">
        <v>0</v>
      </c>
      <c r="BNT31">
        <v>0</v>
      </c>
      <c r="BNU31">
        <v>0</v>
      </c>
      <c r="BNV31">
        <v>0</v>
      </c>
      <c r="BNW31">
        <v>0</v>
      </c>
      <c r="BNX31">
        <v>0</v>
      </c>
      <c r="BNY31">
        <v>0</v>
      </c>
      <c r="BNZ31">
        <v>0</v>
      </c>
      <c r="BOA31">
        <v>0</v>
      </c>
      <c r="BOB31">
        <v>0</v>
      </c>
      <c r="BOC31">
        <v>1</v>
      </c>
      <c r="BOD31">
        <v>0</v>
      </c>
      <c r="BOE31">
        <v>1</v>
      </c>
      <c r="BOF31">
        <v>0</v>
      </c>
      <c r="BOG31">
        <v>0</v>
      </c>
      <c r="BOH31">
        <v>0</v>
      </c>
      <c r="BOI31">
        <v>0</v>
      </c>
      <c r="BOJ31">
        <v>0</v>
      </c>
      <c r="BOK31">
        <v>0</v>
      </c>
      <c r="BOL31">
        <v>0</v>
      </c>
      <c r="BOM31">
        <v>0</v>
      </c>
      <c r="BON31">
        <v>0</v>
      </c>
      <c r="BOO31">
        <v>0</v>
      </c>
      <c r="BOP31">
        <v>0</v>
      </c>
      <c r="BOQ31">
        <v>0</v>
      </c>
      <c r="BOR31">
        <v>0</v>
      </c>
      <c r="BOS31">
        <v>0</v>
      </c>
      <c r="BOT31">
        <v>0</v>
      </c>
      <c r="BOU31">
        <v>0</v>
      </c>
      <c r="BOV31">
        <v>0</v>
      </c>
      <c r="BOW31">
        <v>0</v>
      </c>
      <c r="BOX31">
        <v>0</v>
      </c>
      <c r="BOY31">
        <v>0</v>
      </c>
      <c r="BOZ31">
        <v>0</v>
      </c>
      <c r="BPD31" t="s">
        <v>2388</v>
      </c>
      <c r="BPE31" t="s">
        <v>2388</v>
      </c>
      <c r="BPG31" t="s">
        <v>2388</v>
      </c>
      <c r="BPP31">
        <v>0</v>
      </c>
      <c r="BPQ31">
        <v>0</v>
      </c>
      <c r="BPR31">
        <v>0</v>
      </c>
      <c r="BPS31">
        <v>0</v>
      </c>
      <c r="BPT31">
        <v>0</v>
      </c>
      <c r="BPU31">
        <v>0</v>
      </c>
      <c r="BPV31">
        <v>0</v>
      </c>
      <c r="BPW31">
        <v>0</v>
      </c>
      <c r="BPX31">
        <v>1</v>
      </c>
      <c r="BPY31">
        <v>0</v>
      </c>
      <c r="BPZ31">
        <v>0</v>
      </c>
      <c r="BQA31">
        <v>0</v>
      </c>
      <c r="BQB31">
        <v>0</v>
      </c>
      <c r="BQC31">
        <v>0</v>
      </c>
      <c r="BQD31">
        <v>0</v>
      </c>
      <c r="BQE31">
        <v>0</v>
      </c>
      <c r="BQF31">
        <v>0</v>
      </c>
      <c r="BQG31">
        <v>0</v>
      </c>
      <c r="BQH31">
        <v>0</v>
      </c>
      <c r="BQI31">
        <v>0</v>
      </c>
      <c r="BQJ31">
        <v>0</v>
      </c>
      <c r="BQK31">
        <v>0</v>
      </c>
      <c r="BQL31">
        <v>1</v>
      </c>
      <c r="BQM31">
        <v>0</v>
      </c>
      <c r="BQN31">
        <v>0</v>
      </c>
      <c r="BQO31">
        <v>0</v>
      </c>
      <c r="BQP31">
        <v>0</v>
      </c>
      <c r="BQQ31">
        <v>0</v>
      </c>
      <c r="BQR31">
        <v>0</v>
      </c>
      <c r="BQS31">
        <v>0</v>
      </c>
      <c r="BQT31">
        <v>0</v>
      </c>
      <c r="BQU31">
        <v>0</v>
      </c>
      <c r="BQV31">
        <v>0</v>
      </c>
      <c r="BQW31">
        <v>0</v>
      </c>
      <c r="BQX31">
        <v>0</v>
      </c>
      <c r="BQY31">
        <v>0</v>
      </c>
      <c r="BQZ31">
        <v>0</v>
      </c>
      <c r="BRA31">
        <v>0</v>
      </c>
      <c r="BRB31">
        <v>0</v>
      </c>
      <c r="BRC31">
        <v>0</v>
      </c>
      <c r="BRD31">
        <v>0</v>
      </c>
      <c r="BRE31">
        <v>0</v>
      </c>
      <c r="BRF31">
        <v>0</v>
      </c>
      <c r="BRG31">
        <v>0</v>
      </c>
      <c r="BRH31">
        <v>0</v>
      </c>
      <c r="BRI31">
        <v>0</v>
      </c>
      <c r="BRJ31">
        <v>1</v>
      </c>
      <c r="BRK31">
        <v>0</v>
      </c>
      <c r="BRL31">
        <v>1</v>
      </c>
      <c r="BRM31">
        <v>0</v>
      </c>
      <c r="BRN31">
        <v>0</v>
      </c>
      <c r="BRO31">
        <v>0</v>
      </c>
      <c r="BRP31">
        <v>0</v>
      </c>
      <c r="BRQ31">
        <v>0</v>
      </c>
      <c r="BRR31">
        <v>0</v>
      </c>
      <c r="BRS31">
        <v>0</v>
      </c>
      <c r="BRT31">
        <v>0</v>
      </c>
      <c r="BRU31">
        <v>0</v>
      </c>
      <c r="BRV31">
        <v>0</v>
      </c>
      <c r="BRW31">
        <v>1</v>
      </c>
      <c r="BRX31">
        <v>1</v>
      </c>
      <c r="BRY31">
        <v>0</v>
      </c>
      <c r="BRZ31">
        <v>1</v>
      </c>
      <c r="BSA31">
        <v>0</v>
      </c>
      <c r="BSB31">
        <v>0</v>
      </c>
      <c r="BSC31">
        <v>0</v>
      </c>
      <c r="BSD31">
        <v>0</v>
      </c>
      <c r="BSE31">
        <v>0</v>
      </c>
      <c r="BSF31">
        <v>0</v>
      </c>
      <c r="BSG31">
        <v>0</v>
      </c>
      <c r="BSH31">
        <v>0</v>
      </c>
      <c r="BSI31">
        <v>0</v>
      </c>
      <c r="BSJ31">
        <v>0</v>
      </c>
      <c r="BSK31">
        <v>0</v>
      </c>
      <c r="BSL31">
        <v>0</v>
      </c>
      <c r="BSM31">
        <v>0</v>
      </c>
      <c r="BSN31">
        <v>0</v>
      </c>
      <c r="BSO31">
        <v>0</v>
      </c>
      <c r="BSP31">
        <v>0</v>
      </c>
      <c r="BSQ31">
        <v>0</v>
      </c>
      <c r="BSR31">
        <v>0</v>
      </c>
      <c r="BSS31">
        <v>0</v>
      </c>
      <c r="BST31">
        <v>0</v>
      </c>
      <c r="BSU31">
        <v>0</v>
      </c>
      <c r="BSV31">
        <v>0</v>
      </c>
      <c r="BSW31">
        <v>0</v>
      </c>
      <c r="BSX31">
        <v>0</v>
      </c>
      <c r="BSY31">
        <v>0</v>
      </c>
      <c r="BSZ31">
        <v>0</v>
      </c>
      <c r="BTA31">
        <v>0</v>
      </c>
      <c r="BTB31">
        <v>0</v>
      </c>
      <c r="BTC31">
        <v>0</v>
      </c>
      <c r="BTD31">
        <v>0</v>
      </c>
      <c r="BTE31">
        <v>0</v>
      </c>
      <c r="BTF31">
        <v>0</v>
      </c>
      <c r="BTG31">
        <v>0</v>
      </c>
      <c r="BTH31">
        <v>0</v>
      </c>
      <c r="BTI31">
        <v>0</v>
      </c>
      <c r="BTJ31">
        <v>0</v>
      </c>
      <c r="BTK31">
        <v>0</v>
      </c>
      <c r="BTL31">
        <v>0</v>
      </c>
      <c r="BTM31">
        <v>0</v>
      </c>
      <c r="BTN31">
        <v>0</v>
      </c>
      <c r="BTO31">
        <v>0</v>
      </c>
      <c r="BTP31">
        <v>0</v>
      </c>
      <c r="BTQ31">
        <v>0</v>
      </c>
      <c r="BTR31">
        <v>0</v>
      </c>
      <c r="BTS31">
        <v>0</v>
      </c>
      <c r="BTT31">
        <v>0</v>
      </c>
      <c r="BTU31">
        <v>0</v>
      </c>
      <c r="BTV31">
        <v>0</v>
      </c>
      <c r="BTW31">
        <v>0</v>
      </c>
      <c r="BTX31">
        <v>0</v>
      </c>
      <c r="BTY31">
        <v>0</v>
      </c>
      <c r="BTZ31">
        <v>0</v>
      </c>
      <c r="BUA31">
        <v>0</v>
      </c>
      <c r="BUB31">
        <v>0</v>
      </c>
      <c r="BUC31">
        <v>0</v>
      </c>
      <c r="BUD31">
        <v>0</v>
      </c>
      <c r="BUE31">
        <v>0</v>
      </c>
      <c r="BUF31">
        <v>1</v>
      </c>
      <c r="BUG31">
        <v>0</v>
      </c>
      <c r="BUH31">
        <v>0</v>
      </c>
      <c r="BUI31">
        <v>0</v>
      </c>
      <c r="BUJ31">
        <v>0</v>
      </c>
      <c r="BUK31">
        <v>0</v>
      </c>
      <c r="BUL31">
        <v>0</v>
      </c>
      <c r="BUM31">
        <v>0</v>
      </c>
      <c r="BUN31">
        <v>0</v>
      </c>
      <c r="BUO31">
        <v>0</v>
      </c>
      <c r="BUP31">
        <v>0</v>
      </c>
      <c r="BUQ31">
        <v>0</v>
      </c>
      <c r="BUR31">
        <v>0</v>
      </c>
      <c r="BUS31">
        <v>0</v>
      </c>
      <c r="BUT31">
        <v>1</v>
      </c>
      <c r="BUU31">
        <v>0</v>
      </c>
      <c r="BUV31">
        <v>0</v>
      </c>
      <c r="BUW31">
        <v>0</v>
      </c>
      <c r="BUX31">
        <v>0</v>
      </c>
      <c r="BUY31">
        <v>0</v>
      </c>
      <c r="BUZ31">
        <v>0</v>
      </c>
      <c r="BVA31">
        <v>0</v>
      </c>
      <c r="BVB31">
        <v>1</v>
      </c>
      <c r="BVC31">
        <v>0</v>
      </c>
      <c r="BVD31">
        <v>1</v>
      </c>
      <c r="BVE31">
        <v>0</v>
      </c>
      <c r="BVF31">
        <v>1</v>
      </c>
      <c r="BVG31">
        <v>0</v>
      </c>
      <c r="BVH31">
        <v>0</v>
      </c>
      <c r="BVI31">
        <v>0</v>
      </c>
      <c r="BVJ31">
        <v>0</v>
      </c>
      <c r="BVK31">
        <v>0</v>
      </c>
      <c r="BVL31">
        <v>0</v>
      </c>
      <c r="BVM31">
        <v>0</v>
      </c>
      <c r="BVN31">
        <v>0</v>
      </c>
      <c r="BVO31">
        <v>0</v>
      </c>
      <c r="BVP31">
        <v>0</v>
      </c>
      <c r="BVQ31">
        <v>0</v>
      </c>
      <c r="BVR31">
        <v>0</v>
      </c>
      <c r="BVS31">
        <v>0</v>
      </c>
      <c r="BVT31">
        <v>0</v>
      </c>
      <c r="BVU31">
        <v>0</v>
      </c>
      <c r="BVV31">
        <v>1</v>
      </c>
      <c r="BVW31">
        <v>0</v>
      </c>
      <c r="BVX31">
        <v>0</v>
      </c>
      <c r="BVY31">
        <v>0</v>
      </c>
      <c r="BVZ31">
        <v>0</v>
      </c>
      <c r="BWA31">
        <v>0</v>
      </c>
      <c r="BWB31">
        <v>0</v>
      </c>
      <c r="BWC31">
        <v>0</v>
      </c>
      <c r="BWD31">
        <v>0</v>
      </c>
      <c r="BWE31">
        <v>0</v>
      </c>
      <c r="BWF31">
        <v>0</v>
      </c>
      <c r="BWG31">
        <v>0</v>
      </c>
      <c r="BWH31">
        <v>0</v>
      </c>
      <c r="BWI31">
        <v>0</v>
      </c>
      <c r="BWJ31">
        <v>1</v>
      </c>
      <c r="BWK31">
        <v>0</v>
      </c>
      <c r="BWL31">
        <v>0</v>
      </c>
      <c r="BWM31">
        <v>0</v>
      </c>
      <c r="BWN31">
        <v>0</v>
      </c>
      <c r="BWO31">
        <v>0</v>
      </c>
      <c r="BWP31">
        <v>0</v>
      </c>
      <c r="BWQ31">
        <v>0</v>
      </c>
      <c r="BWR31">
        <v>0</v>
      </c>
      <c r="BWS31">
        <v>0</v>
      </c>
      <c r="BWT31">
        <v>0</v>
      </c>
      <c r="BWU31">
        <v>0</v>
      </c>
      <c r="BWV31">
        <v>0</v>
      </c>
      <c r="BWW31">
        <v>0</v>
      </c>
      <c r="BWX31">
        <v>1</v>
      </c>
      <c r="BWY31">
        <v>0</v>
      </c>
      <c r="BWZ31">
        <v>0</v>
      </c>
      <c r="BXA31">
        <v>0</v>
      </c>
      <c r="BXB31">
        <v>0</v>
      </c>
      <c r="BXC31">
        <v>0</v>
      </c>
      <c r="BXD31">
        <v>0</v>
      </c>
      <c r="BXE31">
        <v>0</v>
      </c>
      <c r="BXF31">
        <v>0</v>
      </c>
      <c r="BXG31">
        <v>0</v>
      </c>
      <c r="BXH31">
        <v>0</v>
      </c>
      <c r="BXI31">
        <v>0</v>
      </c>
      <c r="BXJ31">
        <v>0</v>
      </c>
      <c r="BXK31">
        <v>0</v>
      </c>
      <c r="BXL31">
        <v>0</v>
      </c>
      <c r="BXM31">
        <v>0</v>
      </c>
      <c r="BXN31">
        <v>0</v>
      </c>
      <c r="BXO31">
        <v>0</v>
      </c>
      <c r="BXP31">
        <v>0</v>
      </c>
      <c r="BXQ31">
        <v>0</v>
      </c>
      <c r="BXR31">
        <v>0</v>
      </c>
      <c r="BXS31">
        <v>0</v>
      </c>
      <c r="BXT31">
        <v>0</v>
      </c>
      <c r="BXU31">
        <v>0</v>
      </c>
      <c r="BXV31">
        <v>0</v>
      </c>
      <c r="BXW31">
        <v>0</v>
      </c>
      <c r="BXX31">
        <v>0</v>
      </c>
      <c r="BXY31">
        <v>0</v>
      </c>
      <c r="BXZ31">
        <v>0</v>
      </c>
      <c r="BYA31">
        <v>0</v>
      </c>
      <c r="BYB31">
        <v>0</v>
      </c>
      <c r="BYC31">
        <v>0</v>
      </c>
      <c r="BYD31">
        <v>0</v>
      </c>
      <c r="BYE31">
        <v>0</v>
      </c>
      <c r="BYF31">
        <v>0</v>
      </c>
      <c r="BYG31">
        <v>0</v>
      </c>
      <c r="BYH31">
        <v>0</v>
      </c>
      <c r="BYI31">
        <v>0</v>
      </c>
      <c r="BYJ31">
        <v>1</v>
      </c>
      <c r="BYK31">
        <v>0</v>
      </c>
      <c r="BYL31">
        <v>1</v>
      </c>
      <c r="BYM31">
        <v>0</v>
      </c>
      <c r="BYN31">
        <v>0</v>
      </c>
      <c r="BYO31">
        <v>0</v>
      </c>
      <c r="BYP31">
        <v>0</v>
      </c>
      <c r="BYQ31">
        <v>0</v>
      </c>
      <c r="BYR31">
        <v>0</v>
      </c>
      <c r="BYS31">
        <v>0</v>
      </c>
      <c r="BYT31">
        <v>0</v>
      </c>
      <c r="BYU31">
        <v>0</v>
      </c>
      <c r="BYV31">
        <v>0</v>
      </c>
      <c r="BYW31">
        <v>0</v>
      </c>
      <c r="BYX31">
        <v>0</v>
      </c>
      <c r="BYY31">
        <v>0</v>
      </c>
      <c r="BYZ31">
        <v>0</v>
      </c>
      <c r="BZA31">
        <v>0</v>
      </c>
      <c r="BZB31">
        <v>0</v>
      </c>
      <c r="BZC31">
        <v>0</v>
      </c>
      <c r="BZD31">
        <v>0</v>
      </c>
      <c r="BZE31">
        <v>0</v>
      </c>
      <c r="BZF31">
        <v>0</v>
      </c>
      <c r="BZG31">
        <v>0</v>
      </c>
      <c r="BZH31">
        <v>0</v>
      </c>
      <c r="BZI31">
        <v>0</v>
      </c>
      <c r="BZJ31">
        <v>0</v>
      </c>
      <c r="BZK31">
        <v>0</v>
      </c>
      <c r="BZL31">
        <v>0</v>
      </c>
      <c r="BZM31">
        <v>0</v>
      </c>
      <c r="BZN31">
        <v>0</v>
      </c>
      <c r="BZO31">
        <v>0</v>
      </c>
      <c r="BZP31">
        <v>1</v>
      </c>
      <c r="BZQ31">
        <v>0</v>
      </c>
      <c r="BZR31">
        <v>0</v>
      </c>
      <c r="BZS31">
        <v>0</v>
      </c>
      <c r="BZT31">
        <v>0</v>
      </c>
      <c r="BZU31">
        <v>0</v>
      </c>
      <c r="BZV31">
        <v>0</v>
      </c>
      <c r="BZW31">
        <v>0</v>
      </c>
      <c r="BZX31">
        <v>0</v>
      </c>
      <c r="BZY31">
        <v>0</v>
      </c>
      <c r="BZZ31">
        <v>0</v>
      </c>
      <c r="CAA31">
        <v>0</v>
      </c>
      <c r="CAB31">
        <v>0</v>
      </c>
      <c r="CAC31">
        <v>0</v>
      </c>
      <c r="CAD31">
        <v>0</v>
      </c>
      <c r="CAE31">
        <v>0</v>
      </c>
      <c r="CAF31">
        <v>0</v>
      </c>
      <c r="CAG31">
        <v>0</v>
      </c>
      <c r="CAH31">
        <v>0</v>
      </c>
      <c r="CAI31">
        <v>0</v>
      </c>
      <c r="CAJ31">
        <v>0</v>
      </c>
      <c r="CAK31">
        <v>0</v>
      </c>
      <c r="CAL31">
        <v>0</v>
      </c>
      <c r="CAM31">
        <v>0</v>
      </c>
      <c r="CAN31">
        <v>0</v>
      </c>
      <c r="CAO31">
        <v>0</v>
      </c>
      <c r="CAP31">
        <v>0</v>
      </c>
      <c r="CAQ31">
        <v>0</v>
      </c>
      <c r="CAR31">
        <v>0</v>
      </c>
      <c r="CAS31">
        <v>0</v>
      </c>
      <c r="CAT31">
        <v>0</v>
      </c>
      <c r="CAU31">
        <v>0</v>
      </c>
      <c r="CAV31">
        <v>0</v>
      </c>
      <c r="CAW31">
        <v>0</v>
      </c>
      <c r="CAX31">
        <v>0</v>
      </c>
      <c r="CAY31">
        <v>0</v>
      </c>
      <c r="CAZ31">
        <v>0</v>
      </c>
      <c r="CBA31">
        <v>0</v>
      </c>
      <c r="CBB31">
        <v>0</v>
      </c>
      <c r="CBC31">
        <v>0</v>
      </c>
      <c r="CBD31">
        <v>0</v>
      </c>
      <c r="CBE31">
        <v>0</v>
      </c>
      <c r="CBF31">
        <v>0</v>
      </c>
      <c r="CBG31">
        <v>0</v>
      </c>
      <c r="CBH31">
        <v>0</v>
      </c>
      <c r="CBI31">
        <v>0</v>
      </c>
      <c r="CBJ31">
        <v>0</v>
      </c>
      <c r="CBK31">
        <v>0</v>
      </c>
      <c r="CBL31">
        <v>0</v>
      </c>
      <c r="CBM31">
        <v>0</v>
      </c>
      <c r="CBN31">
        <v>0</v>
      </c>
      <c r="CBO31">
        <v>0</v>
      </c>
      <c r="CBP31">
        <v>0</v>
      </c>
      <c r="CBQ31">
        <v>0</v>
      </c>
      <c r="CBR31">
        <v>0</v>
      </c>
      <c r="CBS31">
        <v>0</v>
      </c>
      <c r="CBT31">
        <v>1</v>
      </c>
      <c r="CBU31">
        <v>0</v>
      </c>
      <c r="CBV31">
        <v>0</v>
      </c>
      <c r="CBW31">
        <v>0</v>
      </c>
      <c r="CBX31">
        <v>0</v>
      </c>
      <c r="CBY31">
        <v>0</v>
      </c>
      <c r="CBZ31">
        <v>0</v>
      </c>
      <c r="CCA31">
        <v>0</v>
      </c>
      <c r="CCB31">
        <v>1</v>
      </c>
      <c r="CCC31">
        <v>0</v>
      </c>
      <c r="CCD31">
        <v>1</v>
      </c>
      <c r="CCE31">
        <v>0</v>
      </c>
      <c r="CCF31">
        <v>1</v>
      </c>
      <c r="CCG31">
        <v>0</v>
      </c>
      <c r="CCH31">
        <v>0</v>
      </c>
      <c r="CCI31">
        <v>0</v>
      </c>
      <c r="CCJ31">
        <v>0</v>
      </c>
      <c r="CCK31">
        <v>0</v>
      </c>
      <c r="CCL31">
        <v>0</v>
      </c>
      <c r="CCM31">
        <v>0</v>
      </c>
      <c r="CCN31">
        <v>0</v>
      </c>
      <c r="CCO31">
        <v>0</v>
      </c>
      <c r="CCP31">
        <v>0</v>
      </c>
      <c r="CCQ31">
        <v>0</v>
      </c>
      <c r="CCR31">
        <v>0</v>
      </c>
      <c r="CCS31">
        <v>0</v>
      </c>
      <c r="CCT31">
        <v>0</v>
      </c>
      <c r="CCU31">
        <v>0</v>
      </c>
      <c r="CCV31">
        <v>0</v>
      </c>
      <c r="CCW31">
        <v>0</v>
      </c>
      <c r="CCX31">
        <v>0</v>
      </c>
      <c r="CCY31">
        <v>0</v>
      </c>
      <c r="CCZ31">
        <v>0</v>
      </c>
      <c r="CDA31">
        <v>0</v>
      </c>
      <c r="CDB31">
        <v>0</v>
      </c>
      <c r="CDC31">
        <v>0</v>
      </c>
      <c r="CDD31">
        <v>0</v>
      </c>
      <c r="CDE31">
        <v>0</v>
      </c>
      <c r="CDF31">
        <v>0</v>
      </c>
      <c r="CDG31">
        <v>0</v>
      </c>
      <c r="CDH31">
        <v>0</v>
      </c>
      <c r="CDI31">
        <v>0</v>
      </c>
      <c r="CDJ31">
        <v>1</v>
      </c>
      <c r="CDK31">
        <v>0</v>
      </c>
      <c r="CDL31">
        <v>0</v>
      </c>
      <c r="CDM31">
        <v>0</v>
      </c>
      <c r="CDN31">
        <v>0</v>
      </c>
      <c r="CDO31">
        <v>0</v>
      </c>
      <c r="CDP31">
        <v>0</v>
      </c>
      <c r="CDQ31">
        <v>0</v>
      </c>
      <c r="CDR31">
        <v>0</v>
      </c>
      <c r="CDS31">
        <v>0</v>
      </c>
      <c r="CDT31">
        <v>0</v>
      </c>
      <c r="CDU31">
        <v>0</v>
      </c>
      <c r="CDV31">
        <v>0</v>
      </c>
      <c r="CDW31">
        <v>0</v>
      </c>
      <c r="CDX31">
        <v>0</v>
      </c>
      <c r="CDY31">
        <v>0</v>
      </c>
      <c r="CDZ31">
        <v>0</v>
      </c>
      <c r="CEA31">
        <v>0</v>
      </c>
      <c r="CEB31">
        <v>0</v>
      </c>
      <c r="CEC31">
        <v>0</v>
      </c>
      <c r="CEE31" t="s">
        <v>2388</v>
      </c>
      <c r="CEF31" t="s">
        <v>2388</v>
      </c>
      <c r="CEM31" t="s">
        <v>2388</v>
      </c>
      <c r="CEN31" t="s">
        <v>2388</v>
      </c>
      <c r="CEP31" t="s">
        <v>2388</v>
      </c>
      <c r="CEQ31" t="s">
        <v>2388</v>
      </c>
      <c r="CER31" t="s">
        <v>2388</v>
      </c>
      <c r="CEW31" t="s">
        <v>2388</v>
      </c>
      <c r="CFA31" t="s">
        <v>2388</v>
      </c>
      <c r="CFD31" t="s">
        <v>2388</v>
      </c>
    </row>
    <row r="32" spans="3:2377" x14ac:dyDescent="0.25">
      <c r="C32" t="s">
        <v>2899</v>
      </c>
      <c r="G32">
        <v>43500</v>
      </c>
      <c r="J32" t="s">
        <v>2780</v>
      </c>
      <c r="L32">
        <v>313429074</v>
      </c>
      <c r="M32">
        <v>1498132401</v>
      </c>
      <c r="N32">
        <v>1798712077</v>
      </c>
      <c r="O32">
        <v>2582595888</v>
      </c>
      <c r="P32">
        <v>2282016212</v>
      </c>
      <c r="Q32">
        <v>1657725000</v>
      </c>
      <c r="R32">
        <v>1359659000</v>
      </c>
      <c r="AE32">
        <v>153</v>
      </c>
      <c r="AF32">
        <v>10583</v>
      </c>
      <c r="AG32">
        <v>11313</v>
      </c>
      <c r="AH32">
        <v>2740</v>
      </c>
      <c r="AI32">
        <v>2973</v>
      </c>
      <c r="AJ32">
        <v>0</v>
      </c>
      <c r="AK32">
        <v>0</v>
      </c>
      <c r="AL32">
        <v>0</v>
      </c>
      <c r="AM32">
        <v>0</v>
      </c>
      <c r="AN32">
        <v>0</v>
      </c>
      <c r="AO32">
        <v>0</v>
      </c>
      <c r="AP32">
        <v>0</v>
      </c>
      <c r="AQ32">
        <v>0</v>
      </c>
      <c r="AR32">
        <v>0</v>
      </c>
      <c r="AS32">
        <v>1</v>
      </c>
      <c r="AT32" t="s">
        <v>2900</v>
      </c>
      <c r="AU32">
        <v>0</v>
      </c>
      <c r="AV32">
        <v>0</v>
      </c>
      <c r="AW32">
        <v>0</v>
      </c>
      <c r="AX32" t="s">
        <v>2847</v>
      </c>
      <c r="AZ32" t="s">
        <v>2391</v>
      </c>
      <c r="BA32" t="s">
        <v>2382</v>
      </c>
      <c r="BB32">
        <v>2002</v>
      </c>
      <c r="BC32" t="s">
        <v>2466</v>
      </c>
      <c r="BE32" t="s">
        <v>2385</v>
      </c>
      <c r="BF32" t="s">
        <v>2386</v>
      </c>
      <c r="BG32" t="s">
        <v>2386</v>
      </c>
      <c r="BH32" t="s">
        <v>2386</v>
      </c>
      <c r="BI32" t="s">
        <v>2385</v>
      </c>
      <c r="BJ32" t="s">
        <v>2385</v>
      </c>
      <c r="BK32" t="s">
        <v>2385</v>
      </c>
      <c r="BL32" t="s">
        <v>2386</v>
      </c>
      <c r="BM32" t="s">
        <v>2386</v>
      </c>
      <c r="BN32" t="s">
        <v>2386</v>
      </c>
      <c r="BO32" t="s">
        <v>2385</v>
      </c>
      <c r="BP32" t="s">
        <v>2386</v>
      </c>
      <c r="BQ32" t="s">
        <v>2386</v>
      </c>
      <c r="BR32" t="s">
        <v>2386</v>
      </c>
      <c r="BS32" t="s">
        <v>2386</v>
      </c>
      <c r="BT32" t="s">
        <v>2386</v>
      </c>
      <c r="BU32" t="s">
        <v>2386</v>
      </c>
      <c r="BV32" t="s">
        <v>2386</v>
      </c>
      <c r="BW32" t="s">
        <v>2467</v>
      </c>
      <c r="BX32" t="s">
        <v>2386</v>
      </c>
      <c r="BY32" t="s">
        <v>2467</v>
      </c>
      <c r="BZ32" t="s">
        <v>2386</v>
      </c>
      <c r="CA32" t="s">
        <v>2386</v>
      </c>
      <c r="CB32" t="s">
        <v>2467</v>
      </c>
      <c r="CC32" t="s">
        <v>2388</v>
      </c>
      <c r="CD32" t="s">
        <v>2385</v>
      </c>
      <c r="CE32" t="s">
        <v>2467</v>
      </c>
      <c r="CF32" t="s">
        <v>2386</v>
      </c>
      <c r="CI32">
        <v>6.8</v>
      </c>
      <c r="CJ32">
        <v>2.2999999999999998</v>
      </c>
      <c r="CK32">
        <v>169.6</v>
      </c>
      <c r="CL32">
        <v>0</v>
      </c>
      <c r="CM32">
        <v>47.1</v>
      </c>
      <c r="CN32">
        <v>7.3</v>
      </c>
      <c r="CO32">
        <v>174.4</v>
      </c>
      <c r="CP32">
        <v>16.8</v>
      </c>
      <c r="CQ32">
        <v>30.2</v>
      </c>
      <c r="CR32">
        <v>2.2000000000000002</v>
      </c>
      <c r="CS32">
        <v>45.7</v>
      </c>
      <c r="CT32">
        <v>0.4</v>
      </c>
      <c r="CU32">
        <v>7.4</v>
      </c>
      <c r="CV32">
        <v>0</v>
      </c>
      <c r="CW32">
        <v>0</v>
      </c>
      <c r="CX32">
        <v>0</v>
      </c>
      <c r="CY32">
        <v>10.4</v>
      </c>
      <c r="CZ32">
        <v>0</v>
      </c>
      <c r="DA32">
        <v>161</v>
      </c>
      <c r="DB32">
        <v>42.6</v>
      </c>
      <c r="EY32">
        <v>652.6</v>
      </c>
      <c r="EZ32">
        <v>71.599999999999994</v>
      </c>
      <c r="FA32" t="s">
        <v>2901</v>
      </c>
      <c r="FB32" t="s">
        <v>2391</v>
      </c>
      <c r="FC32" t="s">
        <v>2391</v>
      </c>
      <c r="FD32">
        <v>300</v>
      </c>
      <c r="FE32" t="s">
        <v>2391</v>
      </c>
      <c r="FF32" t="s">
        <v>2381</v>
      </c>
      <c r="FG32" t="s">
        <v>2391</v>
      </c>
      <c r="FI32" t="s">
        <v>2381</v>
      </c>
      <c r="FJ32">
        <v>2010</v>
      </c>
      <c r="FK32">
        <v>0</v>
      </c>
      <c r="FL32">
        <v>1</v>
      </c>
      <c r="FM32">
        <v>0</v>
      </c>
      <c r="FN32">
        <v>1</v>
      </c>
      <c r="FO32">
        <v>0</v>
      </c>
      <c r="FP32">
        <v>1</v>
      </c>
      <c r="FQ32">
        <v>0</v>
      </c>
      <c r="FR32">
        <v>1</v>
      </c>
      <c r="FS32">
        <v>0</v>
      </c>
      <c r="FT32">
        <v>0</v>
      </c>
      <c r="FU32">
        <v>0</v>
      </c>
      <c r="FW32">
        <v>1</v>
      </c>
      <c r="FX32">
        <v>0</v>
      </c>
      <c r="FY32">
        <v>0</v>
      </c>
      <c r="FZ32">
        <v>0</v>
      </c>
      <c r="GA32">
        <v>1</v>
      </c>
      <c r="GB32">
        <v>0</v>
      </c>
      <c r="GC32">
        <v>1</v>
      </c>
      <c r="GD32">
        <v>1</v>
      </c>
      <c r="GE32">
        <v>0</v>
      </c>
      <c r="GF32">
        <v>0</v>
      </c>
      <c r="GG32">
        <v>0</v>
      </c>
      <c r="GH32">
        <v>0</v>
      </c>
      <c r="GJ32">
        <v>0</v>
      </c>
      <c r="GK32">
        <v>0</v>
      </c>
      <c r="GL32">
        <v>1</v>
      </c>
      <c r="GM32">
        <v>0</v>
      </c>
      <c r="GN32">
        <v>1</v>
      </c>
      <c r="GO32">
        <v>0</v>
      </c>
      <c r="GP32">
        <v>1</v>
      </c>
      <c r="GQ32" t="s">
        <v>2393</v>
      </c>
      <c r="GR32" t="s">
        <v>2394</v>
      </c>
      <c r="GS32" t="s">
        <v>2395</v>
      </c>
      <c r="GT32" t="s">
        <v>2394</v>
      </c>
      <c r="GU32" t="s">
        <v>2392</v>
      </c>
      <c r="GV32" t="s">
        <v>2394</v>
      </c>
      <c r="GW32" t="s">
        <v>2395</v>
      </c>
      <c r="GX32" t="s">
        <v>2392</v>
      </c>
      <c r="GY32" t="s">
        <v>2396</v>
      </c>
      <c r="GZ32" t="s">
        <v>2396</v>
      </c>
      <c r="HA32" t="s">
        <v>2396</v>
      </c>
      <c r="HD32" t="s">
        <v>2902</v>
      </c>
      <c r="HE32" t="s">
        <v>2903</v>
      </c>
      <c r="HH32" t="s">
        <v>2904</v>
      </c>
      <c r="HK32" t="s">
        <v>2402</v>
      </c>
      <c r="HL32" t="s">
        <v>2403</v>
      </c>
      <c r="HM32" t="s">
        <v>2744</v>
      </c>
      <c r="HN32">
        <v>277000000</v>
      </c>
      <c r="HO32">
        <v>28165000</v>
      </c>
      <c r="HP32">
        <v>30323000</v>
      </c>
      <c r="HQ32">
        <v>5930000</v>
      </c>
      <c r="HR32">
        <v>2420000</v>
      </c>
      <c r="HS32">
        <v>0</v>
      </c>
      <c r="HT32">
        <v>0</v>
      </c>
      <c r="HU32">
        <v>5299000</v>
      </c>
      <c r="HV32">
        <v>5564000</v>
      </c>
      <c r="HW32">
        <v>0</v>
      </c>
      <c r="HX32">
        <v>0</v>
      </c>
      <c r="HY32">
        <v>350000</v>
      </c>
      <c r="HZ32">
        <v>350000</v>
      </c>
      <c r="IA32">
        <v>15000</v>
      </c>
      <c r="IB32">
        <v>15000</v>
      </c>
      <c r="IC32">
        <v>8091000</v>
      </c>
      <c r="ID32">
        <v>8803000</v>
      </c>
      <c r="IE32">
        <v>0</v>
      </c>
      <c r="IF32">
        <v>0</v>
      </c>
      <c r="IG32">
        <v>12448000</v>
      </c>
      <c r="IH32">
        <v>9363999</v>
      </c>
      <c r="II32">
        <v>60298000</v>
      </c>
      <c r="IJ32">
        <v>56838999</v>
      </c>
      <c r="IK32" t="s">
        <v>2905</v>
      </c>
      <c r="IL32">
        <v>0</v>
      </c>
      <c r="IM32">
        <v>0</v>
      </c>
      <c r="IN32">
        <v>0</v>
      </c>
      <c r="IO32">
        <v>0</v>
      </c>
      <c r="IP32">
        <v>0</v>
      </c>
      <c r="IQ32">
        <v>0</v>
      </c>
      <c r="IR32">
        <v>1</v>
      </c>
      <c r="IU32">
        <v>0</v>
      </c>
      <c r="IV32">
        <v>0</v>
      </c>
      <c r="IW32">
        <v>0</v>
      </c>
      <c r="IX32">
        <v>1</v>
      </c>
      <c r="IY32">
        <v>0</v>
      </c>
      <c r="IZ32">
        <v>0</v>
      </c>
      <c r="JA32">
        <v>0</v>
      </c>
      <c r="JB32">
        <v>0</v>
      </c>
      <c r="JC32">
        <v>1</v>
      </c>
      <c r="JD32">
        <v>0</v>
      </c>
      <c r="JE32">
        <v>0</v>
      </c>
      <c r="JF32">
        <v>1</v>
      </c>
      <c r="JG32">
        <v>1</v>
      </c>
      <c r="JH32">
        <v>0</v>
      </c>
      <c r="JI32">
        <v>0</v>
      </c>
      <c r="JJ32">
        <v>0</v>
      </c>
      <c r="JK32">
        <v>0</v>
      </c>
      <c r="JL32">
        <v>0</v>
      </c>
      <c r="JM32">
        <v>0</v>
      </c>
      <c r="JN32">
        <v>1</v>
      </c>
      <c r="JO32">
        <v>0</v>
      </c>
      <c r="JP32">
        <v>0</v>
      </c>
      <c r="JQ32">
        <v>0</v>
      </c>
      <c r="JR32">
        <v>0</v>
      </c>
      <c r="JS32">
        <v>0</v>
      </c>
      <c r="JT32">
        <v>1</v>
      </c>
      <c r="JU32">
        <v>0</v>
      </c>
      <c r="JV32">
        <v>1</v>
      </c>
      <c r="JW32">
        <v>0</v>
      </c>
      <c r="JX32">
        <v>1</v>
      </c>
      <c r="JY32">
        <v>0</v>
      </c>
      <c r="JZ32">
        <v>0</v>
      </c>
      <c r="KA32">
        <v>0</v>
      </c>
      <c r="KB32">
        <v>0</v>
      </c>
      <c r="KC32">
        <v>0</v>
      </c>
      <c r="KD32">
        <v>1</v>
      </c>
      <c r="KE32">
        <v>1</v>
      </c>
      <c r="KF32">
        <v>0</v>
      </c>
      <c r="KG32">
        <v>1</v>
      </c>
      <c r="KH32">
        <v>0</v>
      </c>
      <c r="KI32">
        <v>0</v>
      </c>
      <c r="KJ32">
        <v>0</v>
      </c>
      <c r="KK32">
        <v>1</v>
      </c>
      <c r="KL32">
        <v>0</v>
      </c>
      <c r="KM32">
        <v>0</v>
      </c>
      <c r="KN32">
        <v>0</v>
      </c>
      <c r="KO32">
        <v>0</v>
      </c>
      <c r="KP32">
        <v>0</v>
      </c>
      <c r="KQ32">
        <v>1</v>
      </c>
      <c r="KR32">
        <v>1</v>
      </c>
      <c r="KS32">
        <v>0</v>
      </c>
      <c r="KT32">
        <v>1</v>
      </c>
      <c r="KU32">
        <v>1</v>
      </c>
      <c r="KV32">
        <v>1</v>
      </c>
      <c r="KW32">
        <v>0</v>
      </c>
      <c r="KX32">
        <v>0</v>
      </c>
      <c r="KY32">
        <v>0</v>
      </c>
      <c r="KZ32">
        <v>1</v>
      </c>
      <c r="LA32">
        <v>0</v>
      </c>
      <c r="LB32">
        <v>1</v>
      </c>
      <c r="LC32">
        <v>0</v>
      </c>
      <c r="LD32">
        <v>0</v>
      </c>
      <c r="LE32">
        <v>0</v>
      </c>
      <c r="LF32">
        <v>0</v>
      </c>
      <c r="LG32">
        <v>0</v>
      </c>
      <c r="LH32">
        <v>0</v>
      </c>
      <c r="LI32">
        <v>0</v>
      </c>
      <c r="LJ32">
        <v>1</v>
      </c>
      <c r="LK32">
        <v>0</v>
      </c>
      <c r="LL32">
        <v>0</v>
      </c>
      <c r="LM32">
        <v>0</v>
      </c>
      <c r="LN32">
        <v>0</v>
      </c>
      <c r="LO32">
        <v>0</v>
      </c>
      <c r="LP32">
        <v>0</v>
      </c>
      <c r="LQ32">
        <v>0</v>
      </c>
      <c r="LR32">
        <v>0</v>
      </c>
      <c r="LS32">
        <v>0</v>
      </c>
      <c r="LT32">
        <v>0</v>
      </c>
      <c r="LU32">
        <v>0</v>
      </c>
      <c r="LW32" t="s">
        <v>2391</v>
      </c>
      <c r="LX32" t="s">
        <v>2383</v>
      </c>
      <c r="LY32" t="s">
        <v>2906</v>
      </c>
      <c r="LZ32">
        <v>29819000</v>
      </c>
      <c r="MA32">
        <v>29880000</v>
      </c>
      <c r="MB32">
        <v>8091000</v>
      </c>
      <c r="MC32">
        <v>8803000</v>
      </c>
      <c r="MD32">
        <v>977000</v>
      </c>
      <c r="ME32">
        <v>781000</v>
      </c>
      <c r="MF32">
        <v>2080000</v>
      </c>
      <c r="MG32">
        <v>0</v>
      </c>
      <c r="MH32">
        <v>3980000</v>
      </c>
      <c r="MI32">
        <v>2558000</v>
      </c>
      <c r="ML32">
        <v>44947000</v>
      </c>
      <c r="MM32">
        <v>42022000</v>
      </c>
      <c r="MO32" t="s">
        <v>2391</v>
      </c>
      <c r="MP32" t="s">
        <v>2391</v>
      </c>
      <c r="MQ32">
        <v>230000</v>
      </c>
      <c r="MR32">
        <v>237000</v>
      </c>
      <c r="MS32">
        <v>260000</v>
      </c>
      <c r="MT32">
        <v>267000</v>
      </c>
      <c r="MU32">
        <v>1701000</v>
      </c>
      <c r="MV32">
        <v>1213000</v>
      </c>
      <c r="MW32">
        <v>2298000</v>
      </c>
      <c r="MX32">
        <v>2027000</v>
      </c>
      <c r="MY32">
        <v>0</v>
      </c>
      <c r="MZ32">
        <v>0</v>
      </c>
      <c r="NA32">
        <v>1932000</v>
      </c>
      <c r="NB32">
        <v>981000</v>
      </c>
      <c r="NC32">
        <v>304000</v>
      </c>
      <c r="ND32">
        <v>314000</v>
      </c>
      <c r="NE32">
        <v>0</v>
      </c>
      <c r="NF32">
        <v>0</v>
      </c>
      <c r="NG32">
        <v>463000</v>
      </c>
      <c r="NH32">
        <v>360000</v>
      </c>
      <c r="NI32">
        <v>2746000</v>
      </c>
      <c r="NJ32">
        <v>2677000</v>
      </c>
      <c r="NK32">
        <v>689000</v>
      </c>
      <c r="NL32">
        <v>677000</v>
      </c>
      <c r="NM32">
        <v>0</v>
      </c>
      <c r="NN32">
        <v>0</v>
      </c>
      <c r="NO32">
        <v>0</v>
      </c>
      <c r="NP32">
        <v>0</v>
      </c>
      <c r="NQ32">
        <v>3025000</v>
      </c>
      <c r="NR32">
        <v>3558000</v>
      </c>
      <c r="NS32">
        <v>13648000</v>
      </c>
      <c r="NT32">
        <v>12311000</v>
      </c>
      <c r="NU32" t="s">
        <v>2907</v>
      </c>
      <c r="NV32">
        <v>21416000</v>
      </c>
      <c r="NW32">
        <v>21500000</v>
      </c>
      <c r="NZ32" t="s">
        <v>2589</v>
      </c>
      <c r="OB32">
        <v>9</v>
      </c>
      <c r="OC32">
        <v>1000000</v>
      </c>
      <c r="OD32">
        <v>1000000</v>
      </c>
      <c r="OE32">
        <v>0</v>
      </c>
      <c r="OF32">
        <v>1</v>
      </c>
      <c r="OG32">
        <v>0</v>
      </c>
      <c r="OH32">
        <v>0</v>
      </c>
      <c r="OJ32">
        <v>0</v>
      </c>
      <c r="OK32">
        <v>1</v>
      </c>
      <c r="OL32">
        <v>0</v>
      </c>
      <c r="OM32">
        <v>0</v>
      </c>
      <c r="ON32">
        <v>0</v>
      </c>
      <c r="OO32">
        <v>0</v>
      </c>
      <c r="OP32">
        <v>0</v>
      </c>
      <c r="OQ32">
        <v>1</v>
      </c>
      <c r="OR32">
        <v>0</v>
      </c>
      <c r="OS32">
        <v>0</v>
      </c>
      <c r="OT32">
        <v>1</v>
      </c>
      <c r="OU32">
        <v>1</v>
      </c>
      <c r="OW32" t="s">
        <v>2391</v>
      </c>
      <c r="OX32">
        <v>40000</v>
      </c>
      <c r="OY32" t="s">
        <v>2388</v>
      </c>
      <c r="OZ32">
        <v>0</v>
      </c>
      <c r="PA32">
        <v>0</v>
      </c>
      <c r="PB32">
        <v>0</v>
      </c>
      <c r="PC32">
        <v>0</v>
      </c>
      <c r="PD32">
        <v>1</v>
      </c>
      <c r="PE32">
        <v>0</v>
      </c>
      <c r="PF32">
        <v>1</v>
      </c>
      <c r="PG32">
        <v>0</v>
      </c>
      <c r="PH32">
        <v>0</v>
      </c>
      <c r="PI32">
        <v>0</v>
      </c>
      <c r="PJ32">
        <v>0</v>
      </c>
      <c r="PK32">
        <v>0</v>
      </c>
      <c r="PL32">
        <v>0</v>
      </c>
      <c r="PM32">
        <v>0</v>
      </c>
      <c r="PN32">
        <v>0</v>
      </c>
      <c r="PO32">
        <v>0</v>
      </c>
      <c r="PP32">
        <v>0</v>
      </c>
      <c r="PQ32">
        <v>0</v>
      </c>
      <c r="PR32">
        <v>0</v>
      </c>
      <c r="PS32">
        <v>0</v>
      </c>
      <c r="PT32">
        <v>0</v>
      </c>
      <c r="PU32">
        <v>1</v>
      </c>
      <c r="PV32">
        <v>0</v>
      </c>
      <c r="PX32">
        <v>0</v>
      </c>
      <c r="PY32">
        <v>0</v>
      </c>
      <c r="PZ32">
        <v>0</v>
      </c>
      <c r="QA32">
        <v>0</v>
      </c>
      <c r="QB32">
        <v>1</v>
      </c>
      <c r="QC32">
        <v>0</v>
      </c>
      <c r="QD32">
        <v>1</v>
      </c>
      <c r="QE32">
        <v>1</v>
      </c>
      <c r="QF32">
        <v>0</v>
      </c>
      <c r="QG32">
        <v>0</v>
      </c>
      <c r="QH32">
        <v>0</v>
      </c>
      <c r="QI32">
        <v>0</v>
      </c>
      <c r="QJ32">
        <v>0</v>
      </c>
      <c r="QK32">
        <v>0</v>
      </c>
      <c r="QL32">
        <v>0</v>
      </c>
      <c r="QM32">
        <v>0</v>
      </c>
      <c r="QN32">
        <v>0</v>
      </c>
      <c r="QO32">
        <v>0</v>
      </c>
      <c r="QP32">
        <v>0</v>
      </c>
      <c r="QQ32">
        <v>0</v>
      </c>
      <c r="QR32">
        <v>1</v>
      </c>
      <c r="QS32">
        <v>0</v>
      </c>
      <c r="QT32">
        <v>0</v>
      </c>
      <c r="QU32">
        <v>1</v>
      </c>
      <c r="QV32">
        <v>0</v>
      </c>
      <c r="QW32">
        <v>0</v>
      </c>
      <c r="QX32">
        <v>0</v>
      </c>
      <c r="QY32">
        <v>0</v>
      </c>
      <c r="QZ32">
        <v>0</v>
      </c>
      <c r="RA32">
        <v>0</v>
      </c>
      <c r="RB32">
        <v>1</v>
      </c>
      <c r="RC32" t="s">
        <v>2908</v>
      </c>
      <c r="RD32">
        <v>0</v>
      </c>
      <c r="RE32">
        <v>0</v>
      </c>
      <c r="RF32">
        <v>1</v>
      </c>
      <c r="RG32">
        <v>0</v>
      </c>
      <c r="RH32">
        <v>0</v>
      </c>
      <c r="RI32">
        <v>1</v>
      </c>
      <c r="RJ32">
        <v>0</v>
      </c>
      <c r="RK32">
        <v>0</v>
      </c>
      <c r="RL32">
        <v>0</v>
      </c>
      <c r="RO32" t="s">
        <v>2472</v>
      </c>
      <c r="RQ32">
        <v>1</v>
      </c>
      <c r="RR32">
        <v>1</v>
      </c>
      <c r="RS32">
        <v>0</v>
      </c>
      <c r="RT32">
        <v>0</v>
      </c>
      <c r="RV32">
        <v>1</v>
      </c>
      <c r="RW32">
        <v>0</v>
      </c>
      <c r="RX32">
        <v>1</v>
      </c>
      <c r="RY32">
        <v>1</v>
      </c>
      <c r="RZ32">
        <v>168</v>
      </c>
      <c r="SA32" t="s">
        <v>2411</v>
      </c>
      <c r="SB32" t="s">
        <v>2411</v>
      </c>
      <c r="SC32" t="s">
        <v>2411</v>
      </c>
      <c r="SD32" t="s">
        <v>2411</v>
      </c>
      <c r="SE32" t="s">
        <v>2388</v>
      </c>
      <c r="SF32" t="s">
        <v>2411</v>
      </c>
      <c r="SG32" t="s">
        <v>2411</v>
      </c>
      <c r="SH32" t="s">
        <v>2749</v>
      </c>
      <c r="SI32" t="s">
        <v>2388</v>
      </c>
      <c r="SJ32" t="s">
        <v>2388</v>
      </c>
      <c r="SK32" t="s">
        <v>2388</v>
      </c>
      <c r="SM32" t="s">
        <v>2410</v>
      </c>
      <c r="SN32" t="s">
        <v>2410</v>
      </c>
      <c r="SO32" t="s">
        <v>2410</v>
      </c>
      <c r="SP32" t="s">
        <v>2410</v>
      </c>
      <c r="SQ32" t="s">
        <v>2410</v>
      </c>
      <c r="SR32" t="s">
        <v>2410</v>
      </c>
      <c r="SS32" t="s">
        <v>2411</v>
      </c>
      <c r="ST32" t="s">
        <v>2388</v>
      </c>
      <c r="SU32" t="s">
        <v>2909</v>
      </c>
      <c r="SV32" t="s">
        <v>2388</v>
      </c>
      <c r="SW32" t="s">
        <v>2388</v>
      </c>
      <c r="SX32" t="s">
        <v>2749</v>
      </c>
      <c r="SY32" t="s">
        <v>2388</v>
      </c>
      <c r="TY32" t="s">
        <v>2681</v>
      </c>
      <c r="UA32">
        <v>1700</v>
      </c>
      <c r="UB32">
        <v>60</v>
      </c>
      <c r="UC32">
        <v>1800</v>
      </c>
      <c r="UD32">
        <v>0</v>
      </c>
      <c r="UE32" t="s">
        <v>2414</v>
      </c>
      <c r="UF32" t="s">
        <v>2415</v>
      </c>
      <c r="UG32" t="s">
        <v>2415</v>
      </c>
      <c r="UH32" t="s">
        <v>2414</v>
      </c>
      <c r="UI32" t="s">
        <v>2381</v>
      </c>
      <c r="UJ32" t="s">
        <v>2381</v>
      </c>
      <c r="UK32" t="s">
        <v>2381</v>
      </c>
      <c r="UL32" t="s">
        <v>2381</v>
      </c>
      <c r="UM32" t="s">
        <v>2503</v>
      </c>
      <c r="UN32" t="s">
        <v>2388</v>
      </c>
      <c r="UO32" t="s">
        <v>2503</v>
      </c>
      <c r="UP32" t="s">
        <v>2600</v>
      </c>
      <c r="UQ32" t="s">
        <v>2503</v>
      </c>
      <c r="UR32" t="s">
        <v>2600</v>
      </c>
      <c r="UU32" t="s">
        <v>2694</v>
      </c>
      <c r="UW32" t="s">
        <v>2572</v>
      </c>
      <c r="UX32" t="s">
        <v>2389</v>
      </c>
      <c r="UY32" t="s">
        <v>2419</v>
      </c>
      <c r="UZ32" t="s">
        <v>2388</v>
      </c>
      <c r="VB32">
        <v>0</v>
      </c>
      <c r="VC32">
        <v>0</v>
      </c>
      <c r="VD32">
        <v>0</v>
      </c>
      <c r="VE32">
        <v>1</v>
      </c>
      <c r="VF32">
        <v>0</v>
      </c>
      <c r="VH32">
        <v>0</v>
      </c>
      <c r="VI32">
        <v>0</v>
      </c>
      <c r="VJ32">
        <v>1</v>
      </c>
      <c r="VK32">
        <v>0</v>
      </c>
      <c r="VL32">
        <v>0</v>
      </c>
      <c r="VM32">
        <v>0</v>
      </c>
      <c r="VO32">
        <v>0</v>
      </c>
      <c r="VP32">
        <v>0</v>
      </c>
      <c r="VQ32">
        <v>0</v>
      </c>
      <c r="VR32">
        <v>1</v>
      </c>
      <c r="VS32">
        <v>1</v>
      </c>
      <c r="VT32">
        <v>0</v>
      </c>
      <c r="VU32">
        <v>0</v>
      </c>
      <c r="VV32">
        <v>0</v>
      </c>
      <c r="VX32">
        <v>0</v>
      </c>
      <c r="VY32">
        <v>0</v>
      </c>
      <c r="VZ32" t="s">
        <v>2381</v>
      </c>
      <c r="WA32" t="s">
        <v>2412</v>
      </c>
      <c r="WD32">
        <v>0</v>
      </c>
      <c r="WE32">
        <v>1</v>
      </c>
      <c r="WF32">
        <v>0</v>
      </c>
      <c r="WG32">
        <v>0</v>
      </c>
      <c r="WH32">
        <v>0</v>
      </c>
      <c r="WI32">
        <v>0</v>
      </c>
      <c r="WJ32">
        <v>0</v>
      </c>
      <c r="WK32">
        <v>1</v>
      </c>
      <c r="WL32">
        <v>0</v>
      </c>
      <c r="WM32">
        <v>0</v>
      </c>
      <c r="WN32">
        <v>0</v>
      </c>
      <c r="WO32">
        <v>1</v>
      </c>
      <c r="WP32">
        <v>0</v>
      </c>
      <c r="WQ32">
        <v>0</v>
      </c>
      <c r="WR32">
        <v>0</v>
      </c>
      <c r="WS32">
        <v>0</v>
      </c>
      <c r="WT32">
        <v>1</v>
      </c>
      <c r="WU32">
        <v>0</v>
      </c>
      <c r="WV32">
        <v>0</v>
      </c>
      <c r="WW32">
        <v>0</v>
      </c>
      <c r="WX32">
        <v>0</v>
      </c>
      <c r="WY32">
        <v>0</v>
      </c>
      <c r="WZ32">
        <v>1</v>
      </c>
      <c r="XA32">
        <v>0</v>
      </c>
      <c r="XB32">
        <v>0</v>
      </c>
      <c r="XC32">
        <v>0</v>
      </c>
      <c r="XD32">
        <v>0</v>
      </c>
      <c r="XE32">
        <v>1</v>
      </c>
      <c r="XF32">
        <v>0</v>
      </c>
      <c r="XG32">
        <v>0</v>
      </c>
      <c r="XH32">
        <v>0</v>
      </c>
      <c r="XI32">
        <v>1</v>
      </c>
      <c r="XJ32">
        <v>0</v>
      </c>
      <c r="XK32">
        <v>0</v>
      </c>
      <c r="XL32">
        <v>0</v>
      </c>
      <c r="XM32">
        <v>0</v>
      </c>
      <c r="XN32">
        <v>1</v>
      </c>
      <c r="XO32">
        <v>0</v>
      </c>
      <c r="XP32">
        <v>0</v>
      </c>
      <c r="XQ32">
        <v>0</v>
      </c>
      <c r="XR32">
        <v>0</v>
      </c>
      <c r="XS32">
        <v>1</v>
      </c>
      <c r="XT32">
        <v>0</v>
      </c>
      <c r="XU32">
        <v>0</v>
      </c>
      <c r="XV32">
        <v>0</v>
      </c>
      <c r="XW32">
        <v>0</v>
      </c>
      <c r="XX32">
        <v>0</v>
      </c>
      <c r="XY32">
        <v>0</v>
      </c>
      <c r="XZ32">
        <v>1</v>
      </c>
      <c r="YA32">
        <v>0</v>
      </c>
      <c r="YB32">
        <v>0</v>
      </c>
      <c r="YC32">
        <v>1</v>
      </c>
      <c r="YD32">
        <v>0</v>
      </c>
      <c r="YE32">
        <v>0</v>
      </c>
      <c r="YF32">
        <v>0</v>
      </c>
      <c r="YG32">
        <v>0</v>
      </c>
      <c r="YH32">
        <v>1</v>
      </c>
      <c r="YI32">
        <v>0</v>
      </c>
      <c r="YJ32">
        <v>0</v>
      </c>
      <c r="YK32">
        <v>0</v>
      </c>
      <c r="YL32">
        <v>1</v>
      </c>
      <c r="YM32">
        <v>0</v>
      </c>
      <c r="YN32">
        <v>0</v>
      </c>
      <c r="YO32">
        <v>0</v>
      </c>
      <c r="YP32">
        <v>0</v>
      </c>
      <c r="YQ32">
        <v>1</v>
      </c>
      <c r="YR32">
        <v>0</v>
      </c>
      <c r="YS32">
        <v>0</v>
      </c>
      <c r="YT32">
        <v>0</v>
      </c>
      <c r="YU32">
        <v>0</v>
      </c>
      <c r="YV32">
        <v>0</v>
      </c>
      <c r="YW32">
        <v>0</v>
      </c>
      <c r="YX32">
        <v>0</v>
      </c>
      <c r="YY32">
        <v>0</v>
      </c>
      <c r="ZA32">
        <v>0</v>
      </c>
      <c r="ZB32">
        <v>1</v>
      </c>
      <c r="ZC32">
        <v>0</v>
      </c>
      <c r="ZD32">
        <v>0</v>
      </c>
      <c r="ZE32">
        <v>0</v>
      </c>
      <c r="ZF32">
        <v>0</v>
      </c>
      <c r="ZG32">
        <v>0</v>
      </c>
      <c r="ZI32">
        <v>1</v>
      </c>
      <c r="ZJ32">
        <v>0</v>
      </c>
      <c r="ZK32">
        <v>0</v>
      </c>
      <c r="ZL32">
        <v>1</v>
      </c>
      <c r="ZM32">
        <v>0</v>
      </c>
      <c r="ZN32">
        <v>1</v>
      </c>
      <c r="ZO32">
        <v>1</v>
      </c>
      <c r="ZP32">
        <v>1</v>
      </c>
      <c r="ZQ32">
        <v>0</v>
      </c>
      <c r="ZR32">
        <v>0</v>
      </c>
      <c r="ZS32">
        <v>0</v>
      </c>
      <c r="ZU32">
        <v>1</v>
      </c>
      <c r="ZV32">
        <v>1</v>
      </c>
      <c r="ZW32" t="s">
        <v>2424</v>
      </c>
      <c r="ZX32" t="s">
        <v>2425</v>
      </c>
      <c r="ZY32" t="s">
        <v>2425</v>
      </c>
      <c r="ZZ32" t="s">
        <v>2424</v>
      </c>
      <c r="AAA32" t="s">
        <v>2425</v>
      </c>
      <c r="AAB32" t="s">
        <v>2425</v>
      </c>
      <c r="AAC32" t="s">
        <v>2426</v>
      </c>
      <c r="AAD32" t="s">
        <v>2424</v>
      </c>
      <c r="AAE32" t="s">
        <v>2424</v>
      </c>
      <c r="AAF32" t="s">
        <v>2424</v>
      </c>
      <c r="AAG32" t="s">
        <v>2424</v>
      </c>
      <c r="AAH32" t="s">
        <v>2425</v>
      </c>
      <c r="AAI32" t="s">
        <v>2396</v>
      </c>
      <c r="AAJ32" t="s">
        <v>2425</v>
      </c>
      <c r="AAK32" t="s">
        <v>2425</v>
      </c>
      <c r="AAL32" t="s">
        <v>2425</v>
      </c>
      <c r="AAM32" t="s">
        <v>2424</v>
      </c>
      <c r="AAN32" t="s">
        <v>2424</v>
      </c>
      <c r="AAO32" t="s">
        <v>2424</v>
      </c>
      <c r="AAP32" t="s">
        <v>2426</v>
      </c>
      <c r="AAQ32" t="s">
        <v>2424</v>
      </c>
      <c r="AAT32">
        <v>225</v>
      </c>
      <c r="AAU32">
        <v>77</v>
      </c>
      <c r="AAV32">
        <v>15</v>
      </c>
      <c r="AAW32">
        <v>85</v>
      </c>
      <c r="AAX32">
        <v>73</v>
      </c>
      <c r="AAY32">
        <v>55</v>
      </c>
      <c r="AAZ32">
        <v>0</v>
      </c>
      <c r="ABA32">
        <v>10</v>
      </c>
      <c r="ABB32">
        <v>0</v>
      </c>
      <c r="ABC32">
        <v>0</v>
      </c>
      <c r="ABD32">
        <v>0</v>
      </c>
      <c r="ABE32">
        <v>0</v>
      </c>
      <c r="ABF32">
        <v>0</v>
      </c>
      <c r="ABG32">
        <v>0</v>
      </c>
      <c r="ABH32">
        <v>0</v>
      </c>
      <c r="ABI32">
        <v>0</v>
      </c>
      <c r="ABJ32">
        <v>0</v>
      </c>
      <c r="ABK32">
        <v>0</v>
      </c>
      <c r="ABL32">
        <v>0</v>
      </c>
      <c r="ABM32">
        <v>80</v>
      </c>
      <c r="ABN32">
        <v>0</v>
      </c>
      <c r="ABQ32" t="s">
        <v>2381</v>
      </c>
      <c r="ABR32" t="s">
        <v>2381</v>
      </c>
      <c r="ABU32">
        <v>100000</v>
      </c>
      <c r="ABV32">
        <v>0</v>
      </c>
      <c r="ABW32">
        <v>0</v>
      </c>
      <c r="ABX32">
        <v>500000</v>
      </c>
      <c r="ABY32">
        <v>0</v>
      </c>
      <c r="ABZ32">
        <v>0</v>
      </c>
      <c r="ACA32">
        <v>400000</v>
      </c>
      <c r="ACB32">
        <v>250000</v>
      </c>
      <c r="ACC32">
        <v>400000</v>
      </c>
      <c r="ACD32">
        <v>250000</v>
      </c>
      <c r="ACE32">
        <v>100000</v>
      </c>
      <c r="ACF32">
        <v>0</v>
      </c>
      <c r="ACG32">
        <v>0</v>
      </c>
      <c r="ACH32">
        <v>0</v>
      </c>
      <c r="ACI32">
        <v>1000000</v>
      </c>
      <c r="ACJ32">
        <v>1000000</v>
      </c>
      <c r="ACK32" t="s">
        <v>2910</v>
      </c>
      <c r="ACN32">
        <v>1</v>
      </c>
      <c r="ACO32">
        <v>0</v>
      </c>
      <c r="ACP32">
        <v>1</v>
      </c>
      <c r="ACQ32">
        <v>0</v>
      </c>
      <c r="ACR32">
        <v>0</v>
      </c>
      <c r="ACT32">
        <v>1</v>
      </c>
      <c r="ACU32">
        <v>0</v>
      </c>
      <c r="ACV32">
        <v>0</v>
      </c>
      <c r="ACW32">
        <v>1</v>
      </c>
      <c r="ACX32">
        <v>0</v>
      </c>
      <c r="ACY32">
        <v>0</v>
      </c>
      <c r="ACZ32">
        <v>0</v>
      </c>
      <c r="ADA32">
        <v>1</v>
      </c>
      <c r="ADB32">
        <v>0</v>
      </c>
      <c r="ADC32">
        <v>0</v>
      </c>
      <c r="ADD32">
        <v>0</v>
      </c>
      <c r="ADE32">
        <v>0</v>
      </c>
      <c r="ADF32">
        <v>1</v>
      </c>
      <c r="ADG32">
        <v>0</v>
      </c>
      <c r="ADH32">
        <v>0</v>
      </c>
      <c r="ADI32">
        <v>1</v>
      </c>
      <c r="ADJ32">
        <v>0</v>
      </c>
      <c r="ADK32">
        <v>0</v>
      </c>
      <c r="ADL32">
        <v>0</v>
      </c>
      <c r="ADM32">
        <v>0</v>
      </c>
      <c r="ADN32">
        <v>1</v>
      </c>
      <c r="ADO32">
        <v>1</v>
      </c>
      <c r="ADP32">
        <v>0</v>
      </c>
      <c r="ADQ32">
        <v>0</v>
      </c>
      <c r="ADR32">
        <v>0</v>
      </c>
      <c r="ADS32">
        <v>1</v>
      </c>
      <c r="ADT32">
        <v>0</v>
      </c>
      <c r="ADU32">
        <v>0</v>
      </c>
      <c r="ADV32">
        <v>0</v>
      </c>
      <c r="ADW32">
        <v>0</v>
      </c>
      <c r="ADX32">
        <v>1</v>
      </c>
      <c r="ADY32">
        <v>0</v>
      </c>
      <c r="ADZ32">
        <v>0</v>
      </c>
      <c r="AEA32">
        <v>0</v>
      </c>
      <c r="AEB32">
        <v>0</v>
      </c>
      <c r="AEC32">
        <v>0</v>
      </c>
      <c r="AED32">
        <v>0</v>
      </c>
      <c r="AEE32">
        <v>0</v>
      </c>
      <c r="AEF32">
        <v>1</v>
      </c>
      <c r="AEG32">
        <v>0</v>
      </c>
      <c r="AEH32">
        <v>1</v>
      </c>
      <c r="AEI32">
        <v>0</v>
      </c>
      <c r="AEJ32">
        <v>0</v>
      </c>
      <c r="AEK32">
        <v>0</v>
      </c>
      <c r="AEL32">
        <v>0</v>
      </c>
      <c r="AEM32">
        <v>1</v>
      </c>
      <c r="AEN32">
        <v>0</v>
      </c>
      <c r="AEO32">
        <v>0</v>
      </c>
      <c r="AEP32">
        <v>0</v>
      </c>
      <c r="AEQ32">
        <v>0</v>
      </c>
      <c r="AER32">
        <v>1</v>
      </c>
      <c r="AES32">
        <v>1</v>
      </c>
      <c r="AET32">
        <v>0</v>
      </c>
      <c r="AEU32">
        <v>0</v>
      </c>
      <c r="AEV32">
        <v>0</v>
      </c>
      <c r="AEW32">
        <v>1</v>
      </c>
      <c r="AEX32">
        <v>0</v>
      </c>
      <c r="AEY32">
        <v>0</v>
      </c>
      <c r="AEZ32">
        <v>0</v>
      </c>
      <c r="AFA32">
        <v>0</v>
      </c>
      <c r="AFB32">
        <v>0</v>
      </c>
      <c r="AFC32">
        <v>0</v>
      </c>
      <c r="AFD32">
        <v>0</v>
      </c>
      <c r="AFE32">
        <v>0</v>
      </c>
      <c r="AFF32">
        <v>0</v>
      </c>
      <c r="AFH32">
        <v>1</v>
      </c>
      <c r="AFI32">
        <v>0</v>
      </c>
      <c r="AFJ32">
        <v>0</v>
      </c>
      <c r="AFK32">
        <v>1</v>
      </c>
      <c r="AFL32">
        <v>0</v>
      </c>
      <c r="AFM32">
        <v>1</v>
      </c>
      <c r="AFN32">
        <v>1</v>
      </c>
      <c r="AFO32">
        <v>0</v>
      </c>
      <c r="AFP32">
        <v>1</v>
      </c>
      <c r="AFQ32">
        <v>0</v>
      </c>
      <c r="AFR32">
        <v>1</v>
      </c>
      <c r="AFS32">
        <v>0</v>
      </c>
      <c r="AFT32">
        <v>0</v>
      </c>
      <c r="AFU32">
        <v>1</v>
      </c>
      <c r="AFV32">
        <v>0</v>
      </c>
      <c r="AFW32">
        <v>1</v>
      </c>
      <c r="AFX32">
        <v>0</v>
      </c>
      <c r="AFY32">
        <v>0</v>
      </c>
      <c r="AFZ32">
        <v>0</v>
      </c>
      <c r="AGA32">
        <v>0</v>
      </c>
      <c r="AGB32">
        <v>0</v>
      </c>
      <c r="AGC32">
        <v>0</v>
      </c>
      <c r="AGD32">
        <v>1</v>
      </c>
      <c r="AGE32">
        <v>0</v>
      </c>
      <c r="AGF32">
        <v>0</v>
      </c>
      <c r="AGG32">
        <v>1</v>
      </c>
      <c r="AGH32">
        <v>0</v>
      </c>
      <c r="AGI32">
        <v>0</v>
      </c>
      <c r="AGJ32">
        <v>1</v>
      </c>
      <c r="AGK32">
        <v>0</v>
      </c>
      <c r="AGL32">
        <v>1</v>
      </c>
      <c r="AGM32">
        <v>0</v>
      </c>
      <c r="AGN32">
        <v>0</v>
      </c>
      <c r="AGO32">
        <v>1</v>
      </c>
      <c r="AGP32">
        <v>0</v>
      </c>
      <c r="AGQ32">
        <v>0</v>
      </c>
      <c r="AGR32">
        <v>1</v>
      </c>
      <c r="AGS32">
        <v>0</v>
      </c>
      <c r="AGT32">
        <v>0</v>
      </c>
      <c r="AGU32">
        <v>0</v>
      </c>
      <c r="AGV32">
        <v>0</v>
      </c>
      <c r="AGW32">
        <v>1</v>
      </c>
      <c r="AGX32">
        <v>0</v>
      </c>
      <c r="AGY32">
        <v>0</v>
      </c>
      <c r="AGZ32">
        <v>0</v>
      </c>
      <c r="AHA32">
        <v>1</v>
      </c>
      <c r="AHB32">
        <v>0</v>
      </c>
      <c r="AHC32">
        <v>0</v>
      </c>
      <c r="AHD32">
        <v>0</v>
      </c>
      <c r="AHE32">
        <v>0</v>
      </c>
      <c r="AHF32">
        <v>0</v>
      </c>
      <c r="AHG32">
        <v>0</v>
      </c>
      <c r="AHH32">
        <v>0</v>
      </c>
      <c r="AHI32">
        <v>0</v>
      </c>
      <c r="AHJ32">
        <v>0</v>
      </c>
      <c r="AHL32">
        <v>1</v>
      </c>
      <c r="AHM32">
        <v>0</v>
      </c>
      <c r="AHN32">
        <v>0</v>
      </c>
      <c r="AHP32">
        <v>0</v>
      </c>
      <c r="AHQ32">
        <v>0</v>
      </c>
      <c r="AHR32">
        <v>1</v>
      </c>
      <c r="AHS32">
        <v>1</v>
      </c>
      <c r="AHT32">
        <v>0</v>
      </c>
      <c r="AHU32">
        <v>1</v>
      </c>
      <c r="AHV32">
        <v>0</v>
      </c>
      <c r="AHW32">
        <v>0</v>
      </c>
      <c r="AHY32">
        <v>0</v>
      </c>
      <c r="AHZ32">
        <v>0</v>
      </c>
      <c r="AIA32">
        <v>1</v>
      </c>
      <c r="AIB32">
        <v>0</v>
      </c>
      <c r="AIC32">
        <v>0</v>
      </c>
      <c r="AID32">
        <v>0</v>
      </c>
      <c r="AIE32">
        <v>0</v>
      </c>
      <c r="AIF32">
        <v>0</v>
      </c>
      <c r="AIG32">
        <v>0</v>
      </c>
      <c r="AIH32">
        <v>1</v>
      </c>
      <c r="AII32">
        <v>0</v>
      </c>
      <c r="AIJ32">
        <v>1</v>
      </c>
      <c r="AIK32">
        <v>0</v>
      </c>
      <c r="AIL32">
        <v>0</v>
      </c>
      <c r="AIM32">
        <v>0</v>
      </c>
      <c r="AIN32">
        <v>0</v>
      </c>
      <c r="AIO32">
        <v>1</v>
      </c>
      <c r="AIP32">
        <v>0</v>
      </c>
      <c r="AIQ32">
        <v>1</v>
      </c>
      <c r="AIR32">
        <v>1</v>
      </c>
      <c r="AIS32">
        <v>0</v>
      </c>
      <c r="AIT32">
        <v>0</v>
      </c>
      <c r="AIU32">
        <v>0</v>
      </c>
      <c r="AIV32">
        <v>0</v>
      </c>
      <c r="AIW32">
        <v>1</v>
      </c>
      <c r="AIX32">
        <v>1</v>
      </c>
      <c r="AIY32">
        <v>0</v>
      </c>
      <c r="AIZ32">
        <v>1</v>
      </c>
      <c r="AJA32">
        <v>0</v>
      </c>
      <c r="AJB32">
        <v>0</v>
      </c>
      <c r="AJC32">
        <v>0</v>
      </c>
      <c r="AJD32">
        <v>0</v>
      </c>
      <c r="AJE32">
        <v>1</v>
      </c>
      <c r="AJF32">
        <v>1</v>
      </c>
      <c r="AJG32">
        <v>0</v>
      </c>
      <c r="AJH32">
        <v>1</v>
      </c>
      <c r="AJI32">
        <v>0</v>
      </c>
      <c r="AJJ32">
        <v>0</v>
      </c>
      <c r="AJK32">
        <v>0</v>
      </c>
      <c r="AJL32">
        <v>0</v>
      </c>
      <c r="AJM32">
        <v>1</v>
      </c>
      <c r="AJN32">
        <v>0</v>
      </c>
      <c r="AJO32">
        <v>0</v>
      </c>
      <c r="AJP32">
        <v>0</v>
      </c>
      <c r="AJQ32">
        <v>0</v>
      </c>
      <c r="AJR32">
        <v>0</v>
      </c>
      <c r="AJS32">
        <v>0</v>
      </c>
      <c r="AJT32">
        <v>1</v>
      </c>
      <c r="AJU32">
        <v>0</v>
      </c>
      <c r="AJV32">
        <v>1</v>
      </c>
      <c r="AJW32">
        <v>0</v>
      </c>
      <c r="AJX32">
        <v>1</v>
      </c>
      <c r="AJY32">
        <v>0</v>
      </c>
      <c r="AJZ32">
        <v>0</v>
      </c>
      <c r="AKA32">
        <v>0</v>
      </c>
      <c r="AKB32">
        <v>0</v>
      </c>
      <c r="AKC32">
        <v>1</v>
      </c>
      <c r="AKD32">
        <v>0</v>
      </c>
      <c r="AKE32">
        <v>0</v>
      </c>
      <c r="AKF32">
        <v>0</v>
      </c>
      <c r="AKG32">
        <v>0</v>
      </c>
      <c r="AKH32">
        <v>0</v>
      </c>
      <c r="AKI32">
        <v>0</v>
      </c>
      <c r="AKJ32">
        <v>1</v>
      </c>
      <c r="AKK32">
        <v>0</v>
      </c>
      <c r="AKL32">
        <v>1</v>
      </c>
      <c r="AKM32">
        <v>0</v>
      </c>
      <c r="AKN32">
        <v>1</v>
      </c>
      <c r="AKO32">
        <v>0</v>
      </c>
      <c r="AKP32">
        <v>0</v>
      </c>
      <c r="AKQ32">
        <v>0</v>
      </c>
      <c r="AKR32">
        <v>0</v>
      </c>
      <c r="AKS32">
        <v>0</v>
      </c>
      <c r="AKT32">
        <v>0</v>
      </c>
      <c r="AKU32">
        <v>0</v>
      </c>
      <c r="AKV32">
        <v>0</v>
      </c>
      <c r="AKW32">
        <v>0</v>
      </c>
      <c r="AKX32">
        <v>0</v>
      </c>
      <c r="AKY32">
        <v>0</v>
      </c>
      <c r="AKZ32">
        <v>0</v>
      </c>
      <c r="ALA32">
        <v>0</v>
      </c>
      <c r="ALB32" t="s">
        <v>2911</v>
      </c>
      <c r="ALD32">
        <v>350000</v>
      </c>
      <c r="ALE32">
        <v>350000</v>
      </c>
      <c r="ALG32">
        <v>100000</v>
      </c>
      <c r="ALH32">
        <v>200000</v>
      </c>
      <c r="ALM32">
        <v>1000000</v>
      </c>
      <c r="ALQ32">
        <v>1</v>
      </c>
      <c r="ALR32">
        <v>0</v>
      </c>
      <c r="ALT32">
        <v>0</v>
      </c>
      <c r="ALU32">
        <v>0</v>
      </c>
      <c r="ALV32">
        <v>0</v>
      </c>
      <c r="ALW32">
        <v>0</v>
      </c>
      <c r="ALX32">
        <v>0</v>
      </c>
      <c r="ALY32">
        <v>2</v>
      </c>
      <c r="ALZ32">
        <v>3</v>
      </c>
      <c r="AMA32">
        <v>60</v>
      </c>
      <c r="AMD32">
        <v>66</v>
      </c>
      <c r="AME32">
        <v>50</v>
      </c>
      <c r="AMF32">
        <v>6000</v>
      </c>
      <c r="AMG32">
        <v>1962</v>
      </c>
      <c r="AMH32">
        <v>2009</v>
      </c>
      <c r="AMI32">
        <v>75</v>
      </c>
      <c r="AMJ32">
        <v>62</v>
      </c>
      <c r="AMK32">
        <v>4000</v>
      </c>
      <c r="AML32">
        <v>1969</v>
      </c>
      <c r="AMM32">
        <v>2010</v>
      </c>
      <c r="AMX32">
        <v>0</v>
      </c>
      <c r="AMY32">
        <v>0</v>
      </c>
      <c r="AMZ32">
        <v>1</v>
      </c>
      <c r="ANA32">
        <v>0</v>
      </c>
      <c r="ANB32">
        <v>0</v>
      </c>
      <c r="ANC32">
        <v>1</v>
      </c>
      <c r="AND32">
        <v>0</v>
      </c>
      <c r="ANE32">
        <v>0</v>
      </c>
      <c r="ANF32">
        <v>0</v>
      </c>
      <c r="ANG32">
        <v>0</v>
      </c>
      <c r="ANH32">
        <v>0</v>
      </c>
      <c r="ANI32">
        <v>0</v>
      </c>
      <c r="ANJ32">
        <v>0</v>
      </c>
      <c r="ANK32">
        <v>0</v>
      </c>
      <c r="ANL32">
        <v>0</v>
      </c>
      <c r="ANM32">
        <v>0</v>
      </c>
      <c r="ANN32">
        <v>0</v>
      </c>
      <c r="ANO32">
        <v>0</v>
      </c>
      <c r="ANP32">
        <v>0</v>
      </c>
      <c r="ANQ32">
        <v>0</v>
      </c>
      <c r="ANR32" t="s">
        <v>2428</v>
      </c>
      <c r="ANS32" t="s">
        <v>2429</v>
      </c>
      <c r="ANT32" t="s">
        <v>2383</v>
      </c>
      <c r="ANU32" t="s">
        <v>2428</v>
      </c>
      <c r="ANV32" t="s">
        <v>2429</v>
      </c>
      <c r="ANW32" t="s">
        <v>2388</v>
      </c>
      <c r="ANX32" t="s">
        <v>2388</v>
      </c>
      <c r="ANY32" t="s">
        <v>2388</v>
      </c>
      <c r="ANZ32" t="s">
        <v>2388</v>
      </c>
      <c r="AOA32" t="s">
        <v>2388</v>
      </c>
      <c r="AOB32" t="s">
        <v>2388</v>
      </c>
      <c r="AOC32" t="s">
        <v>2388</v>
      </c>
      <c r="AOD32" t="s">
        <v>2912</v>
      </c>
      <c r="AOE32">
        <v>1</v>
      </c>
      <c r="AOF32">
        <v>0</v>
      </c>
      <c r="AOG32">
        <v>1</v>
      </c>
      <c r="AOH32">
        <v>0</v>
      </c>
      <c r="AOI32">
        <v>0</v>
      </c>
      <c r="AOJ32">
        <v>1</v>
      </c>
      <c r="AOK32">
        <v>1</v>
      </c>
      <c r="AOL32">
        <v>1</v>
      </c>
      <c r="AOM32">
        <v>1</v>
      </c>
      <c r="AON32">
        <v>1</v>
      </c>
      <c r="AOO32">
        <v>0</v>
      </c>
      <c r="AOQ32">
        <v>1</v>
      </c>
      <c r="AOR32">
        <v>1</v>
      </c>
      <c r="AOS32">
        <v>1</v>
      </c>
      <c r="AOT32">
        <v>1</v>
      </c>
      <c r="AOU32">
        <v>1</v>
      </c>
      <c r="AOV32">
        <v>0</v>
      </c>
      <c r="AOW32">
        <v>0</v>
      </c>
      <c r="AOX32">
        <v>1</v>
      </c>
      <c r="AOY32">
        <v>0</v>
      </c>
      <c r="AOZ32">
        <v>0</v>
      </c>
      <c r="APA32">
        <v>0</v>
      </c>
      <c r="APC32">
        <v>0</v>
      </c>
      <c r="APD32">
        <v>1</v>
      </c>
      <c r="APG32">
        <v>1000</v>
      </c>
      <c r="APH32">
        <v>1000</v>
      </c>
      <c r="API32">
        <v>1000</v>
      </c>
      <c r="APJ32">
        <v>1000</v>
      </c>
      <c r="APK32">
        <v>1000</v>
      </c>
      <c r="APL32">
        <v>1000</v>
      </c>
      <c r="APP32">
        <v>0</v>
      </c>
      <c r="APQ32">
        <v>0</v>
      </c>
      <c r="APS32">
        <v>1</v>
      </c>
      <c r="APT32">
        <v>1</v>
      </c>
      <c r="APU32">
        <v>0</v>
      </c>
      <c r="APV32">
        <v>0</v>
      </c>
      <c r="APW32">
        <v>1</v>
      </c>
      <c r="APX32" t="s">
        <v>2913</v>
      </c>
      <c r="APZ32">
        <v>400</v>
      </c>
      <c r="AQA32">
        <v>20000</v>
      </c>
      <c r="AQB32">
        <v>50000</v>
      </c>
      <c r="AQC32">
        <v>26000</v>
      </c>
      <c r="AQD32">
        <v>2000</v>
      </c>
      <c r="AQE32">
        <v>0</v>
      </c>
      <c r="AQF32">
        <v>0</v>
      </c>
      <c r="AQG32">
        <v>0</v>
      </c>
      <c r="AQH32">
        <v>0</v>
      </c>
      <c r="AQI32">
        <v>0</v>
      </c>
      <c r="AQJ32">
        <v>0</v>
      </c>
      <c r="AQK32">
        <v>0</v>
      </c>
      <c r="AQL32">
        <v>0</v>
      </c>
      <c r="AQM32">
        <v>0</v>
      </c>
      <c r="AQN32">
        <v>0</v>
      </c>
      <c r="AQO32">
        <v>0</v>
      </c>
      <c r="AQP32">
        <v>0</v>
      </c>
      <c r="AQQ32">
        <v>0</v>
      </c>
      <c r="AQR32">
        <v>0</v>
      </c>
      <c r="AQS32">
        <v>0</v>
      </c>
      <c r="AQT32">
        <v>0</v>
      </c>
      <c r="AQU32">
        <v>0</v>
      </c>
      <c r="AQV32">
        <v>0</v>
      </c>
      <c r="AQW32">
        <v>0</v>
      </c>
      <c r="AQX32">
        <v>0</v>
      </c>
      <c r="ARE32">
        <v>61000</v>
      </c>
      <c r="ARF32">
        <v>70000</v>
      </c>
      <c r="ARG32" t="s">
        <v>2431</v>
      </c>
      <c r="ARH32" t="s">
        <v>2431</v>
      </c>
      <c r="ARI32" t="s">
        <v>2431</v>
      </c>
      <c r="ARJ32" t="s">
        <v>2633</v>
      </c>
      <c r="ARK32" t="s">
        <v>2475</v>
      </c>
      <c r="ARL32" t="s">
        <v>2633</v>
      </c>
      <c r="ARM32" t="s">
        <v>2633</v>
      </c>
      <c r="ARN32" t="s">
        <v>2633</v>
      </c>
      <c r="ARQ32" t="s">
        <v>2385</v>
      </c>
      <c r="ARS32">
        <v>86</v>
      </c>
      <c r="ART32">
        <v>10000</v>
      </c>
      <c r="ARU32">
        <v>2500</v>
      </c>
      <c r="ARV32">
        <v>5000</v>
      </c>
      <c r="ARW32">
        <v>9000</v>
      </c>
      <c r="ARX32">
        <v>14500</v>
      </c>
      <c r="ARY32">
        <v>13000</v>
      </c>
      <c r="ARZ32">
        <v>1000</v>
      </c>
      <c r="ASA32">
        <v>3500</v>
      </c>
      <c r="ASB32">
        <v>2000</v>
      </c>
      <c r="ASC32">
        <v>0</v>
      </c>
      <c r="ASD32">
        <v>0</v>
      </c>
      <c r="ASE32">
        <v>0</v>
      </c>
      <c r="ASF32">
        <v>0</v>
      </c>
      <c r="ASG32">
        <v>0</v>
      </c>
      <c r="ASH32">
        <v>0</v>
      </c>
      <c r="ASM32">
        <v>0</v>
      </c>
      <c r="ASN32">
        <v>1</v>
      </c>
      <c r="ASO32">
        <v>0</v>
      </c>
      <c r="ASP32">
        <v>1</v>
      </c>
      <c r="ASQ32">
        <v>1</v>
      </c>
      <c r="ASR32">
        <v>1</v>
      </c>
      <c r="ASS32">
        <v>0</v>
      </c>
      <c r="ASU32">
        <v>1</v>
      </c>
      <c r="ASV32">
        <v>1</v>
      </c>
      <c r="ASW32">
        <v>1</v>
      </c>
      <c r="ASX32">
        <v>0</v>
      </c>
      <c r="ASY32">
        <v>0</v>
      </c>
      <c r="ASZ32">
        <v>0</v>
      </c>
      <c r="ATB32">
        <v>1</v>
      </c>
      <c r="ATC32">
        <v>0</v>
      </c>
      <c r="ATD32">
        <v>1</v>
      </c>
      <c r="ATE32">
        <v>0</v>
      </c>
      <c r="ATF32">
        <v>0</v>
      </c>
      <c r="ATG32">
        <v>1</v>
      </c>
      <c r="ATH32">
        <v>0</v>
      </c>
      <c r="ATI32">
        <v>1</v>
      </c>
      <c r="ATJ32">
        <v>1</v>
      </c>
      <c r="ATK32">
        <v>0</v>
      </c>
      <c r="ATL32">
        <v>1</v>
      </c>
      <c r="ATM32">
        <v>0</v>
      </c>
      <c r="ATN32">
        <v>0</v>
      </c>
      <c r="ATO32">
        <v>1</v>
      </c>
      <c r="ATP32" t="s">
        <v>2914</v>
      </c>
      <c r="ATS32" t="s">
        <v>2508</v>
      </c>
      <c r="ATU32" t="s">
        <v>2435</v>
      </c>
      <c r="ATV32">
        <v>0</v>
      </c>
      <c r="ATW32">
        <v>0</v>
      </c>
      <c r="ATX32">
        <v>0</v>
      </c>
      <c r="ATY32">
        <v>0</v>
      </c>
      <c r="ATZ32">
        <v>0</v>
      </c>
      <c r="AUA32">
        <v>0</v>
      </c>
      <c r="AUB32">
        <v>0</v>
      </c>
      <c r="AUD32">
        <v>0</v>
      </c>
      <c r="AUE32">
        <v>1</v>
      </c>
      <c r="AUF32">
        <v>0</v>
      </c>
      <c r="AUG32">
        <v>9.5</v>
      </c>
      <c r="AUH32">
        <v>0</v>
      </c>
      <c r="AUI32">
        <v>0</v>
      </c>
      <c r="AUJ32">
        <v>0</v>
      </c>
      <c r="AUK32">
        <v>0</v>
      </c>
      <c r="AUL32">
        <v>0</v>
      </c>
      <c r="AUM32">
        <v>0</v>
      </c>
      <c r="AUN32">
        <v>0</v>
      </c>
      <c r="AUO32" t="s">
        <v>2915</v>
      </c>
      <c r="AUP32">
        <v>1</v>
      </c>
      <c r="AUQ32">
        <v>1</v>
      </c>
      <c r="AUR32">
        <v>0</v>
      </c>
      <c r="AUS32">
        <v>1</v>
      </c>
      <c r="AUT32">
        <v>1</v>
      </c>
      <c r="AUU32">
        <v>1</v>
      </c>
      <c r="AUV32">
        <v>1</v>
      </c>
      <c r="AUW32">
        <v>1</v>
      </c>
      <c r="AUX32">
        <v>1</v>
      </c>
      <c r="AUY32">
        <v>1</v>
      </c>
      <c r="AUZ32">
        <v>1</v>
      </c>
      <c r="AVA32">
        <v>0</v>
      </c>
      <c r="AVB32">
        <v>0</v>
      </c>
      <c r="AVC32">
        <v>0</v>
      </c>
      <c r="AVD32">
        <v>0</v>
      </c>
      <c r="AVF32">
        <v>0</v>
      </c>
      <c r="AVG32">
        <v>0</v>
      </c>
      <c r="AVH32">
        <v>0</v>
      </c>
      <c r="AVI32">
        <v>0</v>
      </c>
      <c r="AVJ32">
        <v>1</v>
      </c>
      <c r="AVK32">
        <v>0</v>
      </c>
      <c r="AVL32" t="s">
        <v>2396</v>
      </c>
      <c r="AVM32" t="s">
        <v>2424</v>
      </c>
      <c r="AVN32" t="s">
        <v>2425</v>
      </c>
      <c r="AVO32" t="s">
        <v>2394</v>
      </c>
      <c r="AVP32" t="s">
        <v>2394</v>
      </c>
      <c r="AVQ32" t="s">
        <v>2425</v>
      </c>
      <c r="AVR32" t="s">
        <v>2394</v>
      </c>
      <c r="AVU32">
        <v>1</v>
      </c>
      <c r="AVV32">
        <v>0</v>
      </c>
      <c r="AVW32">
        <v>1</v>
      </c>
      <c r="AVX32">
        <v>0</v>
      </c>
      <c r="AVY32">
        <v>0</v>
      </c>
      <c r="AVZ32">
        <v>0</v>
      </c>
      <c r="AWA32">
        <v>1</v>
      </c>
      <c r="AWB32">
        <v>1</v>
      </c>
      <c r="AWC32" t="s">
        <v>2916</v>
      </c>
      <c r="AWD32">
        <v>0</v>
      </c>
      <c r="AWE32">
        <v>0</v>
      </c>
      <c r="AWF32">
        <v>0</v>
      </c>
      <c r="AWG32">
        <v>0</v>
      </c>
      <c r="AWH32">
        <v>0</v>
      </c>
      <c r="AWI32">
        <v>1</v>
      </c>
      <c r="AWJ32">
        <v>1</v>
      </c>
      <c r="AWK32">
        <v>0</v>
      </c>
      <c r="AWM32">
        <v>0</v>
      </c>
      <c r="AWN32">
        <v>1</v>
      </c>
      <c r="AWO32">
        <v>1</v>
      </c>
      <c r="AWP32">
        <v>0</v>
      </c>
      <c r="AWQ32">
        <v>1</v>
      </c>
      <c r="AWR32">
        <v>0</v>
      </c>
      <c r="AWS32">
        <v>0</v>
      </c>
      <c r="AWT32">
        <v>0</v>
      </c>
      <c r="AWU32">
        <v>1</v>
      </c>
      <c r="AWV32">
        <v>0</v>
      </c>
      <c r="AWW32">
        <v>0</v>
      </c>
      <c r="AWX32">
        <v>0</v>
      </c>
      <c r="AWY32">
        <v>1</v>
      </c>
      <c r="AWZ32">
        <v>0</v>
      </c>
      <c r="AXB32">
        <v>1</v>
      </c>
      <c r="AXC32">
        <v>0</v>
      </c>
      <c r="AXD32">
        <v>0</v>
      </c>
      <c r="AXE32">
        <v>1</v>
      </c>
      <c r="AXF32">
        <v>0</v>
      </c>
      <c r="AXG32">
        <v>0</v>
      </c>
      <c r="AXH32">
        <v>1</v>
      </c>
      <c r="AXI32">
        <v>0</v>
      </c>
      <c r="AXJ32">
        <v>0</v>
      </c>
      <c r="AXK32">
        <v>1</v>
      </c>
      <c r="AXL32">
        <v>0</v>
      </c>
      <c r="AXM32">
        <v>0</v>
      </c>
      <c r="AXO32">
        <v>0</v>
      </c>
      <c r="AXP32">
        <v>1</v>
      </c>
      <c r="AXQ32">
        <v>0</v>
      </c>
      <c r="AXS32">
        <v>0</v>
      </c>
      <c r="AXT32">
        <v>0</v>
      </c>
      <c r="AXU32" t="s">
        <v>2388</v>
      </c>
      <c r="AXY32" t="s">
        <v>2436</v>
      </c>
      <c r="AXZ32" t="s">
        <v>2436</v>
      </c>
      <c r="AYA32" t="s">
        <v>2436</v>
      </c>
      <c r="AYB32" t="s">
        <v>2436</v>
      </c>
      <c r="AYC32" t="s">
        <v>2436</v>
      </c>
      <c r="AYD32" t="s">
        <v>2436</v>
      </c>
      <c r="AYE32" t="s">
        <v>2387</v>
      </c>
      <c r="AYF32" t="s">
        <v>2388</v>
      </c>
      <c r="AYG32" t="s">
        <v>2387</v>
      </c>
      <c r="AYH32" t="s">
        <v>2436</v>
      </c>
      <c r="AYI32" t="s">
        <v>2436</v>
      </c>
      <c r="AYJ32" t="s">
        <v>2436</v>
      </c>
      <c r="AYK32" t="s">
        <v>2436</v>
      </c>
      <c r="AYL32" t="s">
        <v>2436</v>
      </c>
      <c r="AYM32" t="s">
        <v>2436</v>
      </c>
      <c r="AYN32" t="s">
        <v>2388</v>
      </c>
      <c r="AYP32" t="s">
        <v>2438</v>
      </c>
      <c r="AYQ32" t="s">
        <v>2635</v>
      </c>
      <c r="AYR32" t="s">
        <v>2437</v>
      </c>
      <c r="AYS32" t="s">
        <v>2437</v>
      </c>
      <c r="AYT32" t="s">
        <v>2437</v>
      </c>
      <c r="AYU32" t="s">
        <v>2437</v>
      </c>
      <c r="AYV32" t="s">
        <v>2438</v>
      </c>
      <c r="AYX32" t="s">
        <v>2437</v>
      </c>
      <c r="AYY32" t="s">
        <v>2437</v>
      </c>
      <c r="AYZ32" t="s">
        <v>2437</v>
      </c>
      <c r="AZA32" t="s">
        <v>2437</v>
      </c>
      <c r="AZB32" t="s">
        <v>2438</v>
      </c>
      <c r="AZC32" t="s">
        <v>2438</v>
      </c>
      <c r="AZD32" t="s">
        <v>2437</v>
      </c>
      <c r="AZI32" t="s">
        <v>2917</v>
      </c>
      <c r="AZJ32" t="s">
        <v>2579</v>
      </c>
      <c r="AZK32" t="s">
        <v>2918</v>
      </c>
      <c r="AZL32" t="s">
        <v>2442</v>
      </c>
      <c r="AZO32" t="s">
        <v>2919</v>
      </c>
      <c r="AZP32" t="s">
        <v>2917</v>
      </c>
      <c r="AZQ32" t="s">
        <v>2920</v>
      </c>
      <c r="AZR32" t="s">
        <v>2921</v>
      </c>
      <c r="AZU32" t="s">
        <v>2922</v>
      </c>
      <c r="AZY32" t="s">
        <v>2923</v>
      </c>
      <c r="AZZ32" t="s">
        <v>2924</v>
      </c>
      <c r="BAA32" t="s">
        <v>2768</v>
      </c>
      <c r="BAB32" t="s">
        <v>2918</v>
      </c>
      <c r="BAC32" t="s">
        <v>2651</v>
      </c>
      <c r="BAF32" t="s">
        <v>2925</v>
      </c>
      <c r="BAG32" t="s">
        <v>2926</v>
      </c>
      <c r="BAH32" t="s">
        <v>2927</v>
      </c>
      <c r="BAI32" t="s">
        <v>2928</v>
      </c>
      <c r="BAL32" t="s">
        <v>2929</v>
      </c>
      <c r="BAO32">
        <v>1992</v>
      </c>
      <c r="BAP32">
        <v>2011</v>
      </c>
      <c r="BAQ32">
        <v>2011</v>
      </c>
      <c r="BAR32">
        <v>2000</v>
      </c>
      <c r="BAS32">
        <v>1998</v>
      </c>
      <c r="BAT32">
        <v>2002</v>
      </c>
      <c r="BAU32">
        <v>1994</v>
      </c>
      <c r="BAW32">
        <v>2008</v>
      </c>
      <c r="BAX32">
        <v>2011</v>
      </c>
      <c r="BAY32">
        <v>2011</v>
      </c>
      <c r="BAZ32">
        <v>2009</v>
      </c>
      <c r="BBA32">
        <v>1992</v>
      </c>
      <c r="BBB32">
        <v>1992</v>
      </c>
      <c r="BBC32">
        <v>2009</v>
      </c>
      <c r="BBF32" t="s">
        <v>2391</v>
      </c>
      <c r="BBG32" t="s">
        <v>2391</v>
      </c>
      <c r="BBH32" t="s">
        <v>2391</v>
      </c>
      <c r="BBI32" t="s">
        <v>2381</v>
      </c>
      <c r="BBJ32" t="s">
        <v>2391</v>
      </c>
      <c r="BBK32" t="s">
        <v>2381</v>
      </c>
      <c r="BBL32" t="s">
        <v>2381</v>
      </c>
      <c r="BBM32" t="s">
        <v>2381</v>
      </c>
      <c r="BBN32" t="s">
        <v>2391</v>
      </c>
      <c r="BBO32" t="s">
        <v>2391</v>
      </c>
      <c r="BBP32" t="s">
        <v>2391</v>
      </c>
      <c r="BBQ32" t="s">
        <v>2391</v>
      </c>
      <c r="BBR32" t="s">
        <v>2381</v>
      </c>
      <c r="BBS32" t="s">
        <v>2381</v>
      </c>
      <c r="BBT32" t="s">
        <v>2391</v>
      </c>
      <c r="BBU32" t="s">
        <v>2381</v>
      </c>
      <c r="BBW32">
        <v>1</v>
      </c>
      <c r="BBX32">
        <v>1</v>
      </c>
      <c r="BBY32">
        <v>0</v>
      </c>
      <c r="BBZ32">
        <v>0</v>
      </c>
      <c r="BCA32">
        <v>0</v>
      </c>
      <c r="BCB32">
        <v>1</v>
      </c>
      <c r="BCC32">
        <v>1</v>
      </c>
      <c r="BCD32">
        <v>1</v>
      </c>
      <c r="BCE32">
        <v>0</v>
      </c>
      <c r="BCF32">
        <v>0</v>
      </c>
      <c r="BCG32">
        <v>0</v>
      </c>
      <c r="BCH32">
        <v>1</v>
      </c>
      <c r="BCI32">
        <v>1</v>
      </c>
      <c r="BCJ32">
        <v>1</v>
      </c>
      <c r="BCK32">
        <v>0</v>
      </c>
      <c r="BCL32">
        <v>1</v>
      </c>
      <c r="BCM32">
        <v>0</v>
      </c>
      <c r="BCN32">
        <v>0</v>
      </c>
      <c r="BCO32">
        <v>1</v>
      </c>
      <c r="BCP32">
        <v>1</v>
      </c>
      <c r="BCQ32">
        <v>0</v>
      </c>
      <c r="BCR32">
        <v>0</v>
      </c>
      <c r="BCS32">
        <v>0</v>
      </c>
      <c r="BCT32">
        <v>1</v>
      </c>
      <c r="BCU32">
        <v>1</v>
      </c>
      <c r="BCV32">
        <v>0</v>
      </c>
      <c r="BCW32">
        <v>0</v>
      </c>
      <c r="BCX32">
        <v>0</v>
      </c>
      <c r="BCY32">
        <v>1</v>
      </c>
      <c r="BCZ32">
        <v>0</v>
      </c>
      <c r="BDA32">
        <v>0</v>
      </c>
      <c r="BDB32">
        <v>0</v>
      </c>
      <c r="BDC32">
        <v>0</v>
      </c>
      <c r="BDE32" t="s">
        <v>2459</v>
      </c>
      <c r="BDF32" t="s">
        <v>2459</v>
      </c>
      <c r="BDG32" t="s">
        <v>2459</v>
      </c>
      <c r="BDH32" t="s">
        <v>2461</v>
      </c>
      <c r="BDI32" t="s">
        <v>2461</v>
      </c>
      <c r="BDJ32" t="s">
        <v>2459</v>
      </c>
      <c r="BDK32" t="s">
        <v>2459</v>
      </c>
      <c r="BDL32" t="s">
        <v>2459</v>
      </c>
      <c r="BDM32" t="s">
        <v>2460</v>
      </c>
      <c r="BDP32" t="s">
        <v>2385</v>
      </c>
      <c r="BDQ32" t="s">
        <v>2388</v>
      </c>
      <c r="BDR32" t="s">
        <v>2385</v>
      </c>
      <c r="BDS32" t="s">
        <v>2388</v>
      </c>
      <c r="BDT32" t="s">
        <v>2525</v>
      </c>
      <c r="BDU32" t="s">
        <v>2525</v>
      </c>
      <c r="BDV32" t="s">
        <v>2385</v>
      </c>
      <c r="BDW32" t="s">
        <v>2385</v>
      </c>
      <c r="BDX32" t="s">
        <v>2525</v>
      </c>
      <c r="BDY32" t="s">
        <v>2385</v>
      </c>
      <c r="BEB32">
        <v>0</v>
      </c>
      <c r="BEC32">
        <v>0</v>
      </c>
      <c r="BED32">
        <v>0</v>
      </c>
      <c r="BEE32">
        <v>0</v>
      </c>
      <c r="BEF32">
        <v>1</v>
      </c>
      <c r="BEG32">
        <v>0</v>
      </c>
      <c r="BEH32">
        <v>0</v>
      </c>
      <c r="BEI32">
        <v>0</v>
      </c>
      <c r="BEJ32">
        <v>0</v>
      </c>
      <c r="BEK32">
        <v>0</v>
      </c>
      <c r="BEL32">
        <v>0</v>
      </c>
      <c r="BEM32">
        <v>0</v>
      </c>
      <c r="BEN32">
        <v>1</v>
      </c>
      <c r="BEO32">
        <v>0</v>
      </c>
      <c r="BEP32">
        <v>0</v>
      </c>
      <c r="BEQ32">
        <v>0</v>
      </c>
      <c r="BER32">
        <v>0</v>
      </c>
      <c r="BES32">
        <v>0</v>
      </c>
      <c r="BET32">
        <v>0</v>
      </c>
      <c r="BEU32">
        <v>0</v>
      </c>
      <c r="BEV32">
        <v>1</v>
      </c>
      <c r="BEW32">
        <v>0</v>
      </c>
      <c r="BEX32">
        <v>0</v>
      </c>
      <c r="BEY32">
        <v>0</v>
      </c>
      <c r="BEZ32">
        <v>0</v>
      </c>
      <c r="BFA32">
        <v>0</v>
      </c>
      <c r="BFB32">
        <v>0</v>
      </c>
      <c r="BFC32">
        <v>0</v>
      </c>
      <c r="BFD32">
        <v>1</v>
      </c>
      <c r="BFE32">
        <v>0</v>
      </c>
      <c r="BFF32">
        <v>0</v>
      </c>
      <c r="BFG32">
        <v>0</v>
      </c>
      <c r="BFH32">
        <v>1</v>
      </c>
      <c r="BFI32">
        <v>0</v>
      </c>
      <c r="BFJ32">
        <v>1</v>
      </c>
      <c r="BFK32">
        <v>0</v>
      </c>
      <c r="BFL32">
        <v>0</v>
      </c>
      <c r="BFM32">
        <v>0</v>
      </c>
      <c r="BFN32">
        <v>0</v>
      </c>
      <c r="BFO32">
        <v>0</v>
      </c>
      <c r="BFP32">
        <v>1</v>
      </c>
      <c r="BFQ32">
        <v>1</v>
      </c>
      <c r="BFR32">
        <v>0</v>
      </c>
      <c r="BFS32">
        <v>0</v>
      </c>
      <c r="BFT32">
        <v>0</v>
      </c>
      <c r="BFU32">
        <v>0</v>
      </c>
      <c r="BFV32">
        <v>0</v>
      </c>
      <c r="BFW32">
        <v>0</v>
      </c>
      <c r="BFX32">
        <v>0</v>
      </c>
      <c r="BFY32">
        <v>0</v>
      </c>
      <c r="BFZ32">
        <v>0</v>
      </c>
      <c r="BGA32">
        <v>0</v>
      </c>
      <c r="BGB32">
        <v>1</v>
      </c>
      <c r="BGC32">
        <v>0</v>
      </c>
      <c r="BGD32">
        <v>0</v>
      </c>
      <c r="BGE32">
        <v>0</v>
      </c>
      <c r="BGF32">
        <v>0</v>
      </c>
      <c r="BGG32">
        <v>0</v>
      </c>
      <c r="BGH32">
        <v>0</v>
      </c>
      <c r="BGI32">
        <v>0</v>
      </c>
      <c r="BGJ32">
        <v>1</v>
      </c>
      <c r="BGK32">
        <v>0</v>
      </c>
      <c r="BGL32">
        <v>0</v>
      </c>
      <c r="BGM32">
        <v>0</v>
      </c>
      <c r="BGN32">
        <v>1</v>
      </c>
      <c r="BGO32">
        <v>0</v>
      </c>
      <c r="BGP32">
        <v>0</v>
      </c>
      <c r="BGQ32">
        <v>0</v>
      </c>
      <c r="BGR32">
        <v>0</v>
      </c>
      <c r="BGS32">
        <v>1</v>
      </c>
      <c r="BGT32">
        <v>0</v>
      </c>
      <c r="BGU32">
        <v>1</v>
      </c>
      <c r="BGV32">
        <v>0</v>
      </c>
      <c r="BGW32">
        <v>0</v>
      </c>
      <c r="BGX32">
        <v>0</v>
      </c>
      <c r="BGY32">
        <v>0</v>
      </c>
      <c r="BGZ32">
        <v>1</v>
      </c>
      <c r="BHA32">
        <v>0</v>
      </c>
      <c r="BHB32">
        <v>0</v>
      </c>
      <c r="BHC32">
        <v>0</v>
      </c>
      <c r="BHD32">
        <v>0</v>
      </c>
      <c r="BHE32">
        <v>0</v>
      </c>
      <c r="BHF32">
        <v>0</v>
      </c>
      <c r="BHG32">
        <v>0</v>
      </c>
      <c r="BHH32">
        <v>0</v>
      </c>
      <c r="BHI32">
        <v>0</v>
      </c>
      <c r="BHJ32">
        <v>0</v>
      </c>
      <c r="BHK32">
        <v>0</v>
      </c>
      <c r="BHM32" t="s">
        <v>2418</v>
      </c>
      <c r="BHN32" t="s">
        <v>2388</v>
      </c>
      <c r="BHO32" t="s">
        <v>2418</v>
      </c>
      <c r="BHP32" t="s">
        <v>2388</v>
      </c>
      <c r="BHQ32" t="s">
        <v>2566</v>
      </c>
      <c r="BHR32" t="s">
        <v>2418</v>
      </c>
      <c r="BHS32" t="s">
        <v>2418</v>
      </c>
      <c r="BHT32" t="s">
        <v>2418</v>
      </c>
      <c r="BHU32" t="s">
        <v>2418</v>
      </c>
      <c r="BHV32" t="s">
        <v>2418</v>
      </c>
    </row>
    <row r="33" spans="3:2379" x14ac:dyDescent="0.25">
      <c r="C33" t="s">
        <v>2930</v>
      </c>
      <c r="G33">
        <v>12500</v>
      </c>
      <c r="J33" t="s">
        <v>2780</v>
      </c>
      <c r="L33">
        <v>81584764</v>
      </c>
      <c r="M33">
        <v>329396104</v>
      </c>
      <c r="N33">
        <v>322595971</v>
      </c>
      <c r="O33">
        <v>199099665</v>
      </c>
      <c r="P33">
        <v>205899798</v>
      </c>
      <c r="Q33">
        <v>369753</v>
      </c>
      <c r="R33">
        <v>359183</v>
      </c>
      <c r="AE33">
        <v>102</v>
      </c>
      <c r="AF33">
        <v>2525</v>
      </c>
      <c r="AG33">
        <v>2525</v>
      </c>
      <c r="AH33">
        <v>567</v>
      </c>
      <c r="AI33">
        <v>574</v>
      </c>
      <c r="AJ33">
        <v>0</v>
      </c>
      <c r="AK33">
        <v>0</v>
      </c>
      <c r="AL33">
        <v>0</v>
      </c>
      <c r="AM33">
        <v>0</v>
      </c>
      <c r="AN33">
        <v>0</v>
      </c>
      <c r="AO33">
        <v>0</v>
      </c>
      <c r="AP33">
        <v>0</v>
      </c>
      <c r="AQ33">
        <v>0</v>
      </c>
      <c r="AR33">
        <v>0</v>
      </c>
      <c r="AS33">
        <v>0</v>
      </c>
      <c r="AU33">
        <v>0</v>
      </c>
      <c r="AV33">
        <v>0</v>
      </c>
      <c r="AW33">
        <v>1</v>
      </c>
      <c r="AX33" t="s">
        <v>2530</v>
      </c>
      <c r="AZ33" t="s">
        <v>2381</v>
      </c>
      <c r="BA33" t="s">
        <v>2382</v>
      </c>
      <c r="BB33">
        <v>2007</v>
      </c>
      <c r="BC33" t="s">
        <v>2466</v>
      </c>
      <c r="BE33" t="s">
        <v>2385</v>
      </c>
      <c r="BF33" t="s">
        <v>2386</v>
      </c>
      <c r="BG33" t="s">
        <v>2386</v>
      </c>
      <c r="BH33" t="s">
        <v>2385</v>
      </c>
      <c r="BI33" t="s">
        <v>2387</v>
      </c>
      <c r="BJ33" t="s">
        <v>2387</v>
      </c>
      <c r="BK33" t="s">
        <v>2387</v>
      </c>
      <c r="BL33" t="s">
        <v>2388</v>
      </c>
      <c r="BM33" t="s">
        <v>2387</v>
      </c>
      <c r="BN33" t="s">
        <v>2387</v>
      </c>
      <c r="BO33" t="s">
        <v>2386</v>
      </c>
      <c r="BP33" t="s">
        <v>2385</v>
      </c>
      <c r="BQ33" t="s">
        <v>2386</v>
      </c>
      <c r="BR33" t="s">
        <v>2385</v>
      </c>
      <c r="BS33" t="s">
        <v>2385</v>
      </c>
      <c r="BT33" t="s">
        <v>2385</v>
      </c>
      <c r="BU33" t="s">
        <v>2385</v>
      </c>
      <c r="BV33" t="s">
        <v>2467</v>
      </c>
      <c r="BW33" t="s">
        <v>2386</v>
      </c>
      <c r="BX33" t="s">
        <v>2386</v>
      </c>
      <c r="BY33" t="s">
        <v>2385</v>
      </c>
      <c r="BZ33" t="s">
        <v>2385</v>
      </c>
      <c r="CA33" t="s">
        <v>2386</v>
      </c>
      <c r="CB33" t="s">
        <v>2467</v>
      </c>
      <c r="CC33" t="s">
        <v>2388</v>
      </c>
      <c r="CD33" t="s">
        <v>2467</v>
      </c>
      <c r="CE33" t="s">
        <v>2467</v>
      </c>
      <c r="CF33" t="s">
        <v>2467</v>
      </c>
      <c r="CI33">
        <v>15.25</v>
      </c>
      <c r="CJ33">
        <v>1</v>
      </c>
      <c r="CK33">
        <v>0</v>
      </c>
      <c r="CL33">
        <v>0</v>
      </c>
      <c r="CM33">
        <v>14.5</v>
      </c>
      <c r="CN33">
        <v>10.95</v>
      </c>
      <c r="CO33">
        <v>12.75</v>
      </c>
      <c r="CP33">
        <v>9.3000000000000007</v>
      </c>
      <c r="CQ33">
        <v>18.5</v>
      </c>
      <c r="CR33">
        <v>0</v>
      </c>
      <c r="CS33">
        <v>1</v>
      </c>
      <c r="CT33">
        <v>0</v>
      </c>
      <c r="CU33">
        <v>6</v>
      </c>
      <c r="CV33">
        <v>0</v>
      </c>
      <c r="CW33">
        <v>2</v>
      </c>
      <c r="CX33">
        <v>0.55000000000000004</v>
      </c>
      <c r="CY33">
        <v>2</v>
      </c>
      <c r="CZ33">
        <v>0</v>
      </c>
      <c r="DA33">
        <v>4</v>
      </c>
      <c r="DB33">
        <v>1.1499999999999999</v>
      </c>
      <c r="DC33">
        <v>9.75</v>
      </c>
      <c r="DD33">
        <v>0</v>
      </c>
      <c r="DE33">
        <v>1</v>
      </c>
      <c r="DF33">
        <v>0</v>
      </c>
      <c r="DG33">
        <v>1.5</v>
      </c>
      <c r="DH33">
        <v>0</v>
      </c>
      <c r="DI33">
        <v>1</v>
      </c>
      <c r="DJ33">
        <v>0.15</v>
      </c>
      <c r="DK33">
        <v>2</v>
      </c>
      <c r="DL33">
        <v>0.85</v>
      </c>
      <c r="DM33">
        <v>0</v>
      </c>
      <c r="DN33">
        <v>0</v>
      </c>
      <c r="DO33">
        <v>0</v>
      </c>
      <c r="DP33">
        <v>0</v>
      </c>
      <c r="DQ33">
        <v>0</v>
      </c>
      <c r="DR33">
        <v>0</v>
      </c>
      <c r="DS33">
        <v>0</v>
      </c>
      <c r="DT33">
        <v>0</v>
      </c>
      <c r="DU33">
        <v>0</v>
      </c>
      <c r="DV33">
        <v>0</v>
      </c>
      <c r="DW33">
        <v>0</v>
      </c>
      <c r="DX33">
        <v>0</v>
      </c>
      <c r="DY33">
        <v>0</v>
      </c>
      <c r="DZ33">
        <v>0</v>
      </c>
      <c r="EA33">
        <v>5.5</v>
      </c>
      <c r="EB33">
        <v>10.7</v>
      </c>
      <c r="EC33">
        <v>7</v>
      </c>
      <c r="ED33">
        <v>0.25</v>
      </c>
      <c r="EE33">
        <v>2</v>
      </c>
      <c r="EF33">
        <v>0</v>
      </c>
      <c r="EG33">
        <v>1.75</v>
      </c>
      <c r="EH33">
        <v>3.7</v>
      </c>
      <c r="EI33">
        <v>4</v>
      </c>
      <c r="EJ33">
        <v>0.35</v>
      </c>
      <c r="EK33">
        <v>5</v>
      </c>
      <c r="EL33">
        <v>3.65</v>
      </c>
      <c r="EM33">
        <v>1</v>
      </c>
      <c r="EN33">
        <v>0</v>
      </c>
      <c r="EO33">
        <v>1</v>
      </c>
      <c r="EP33">
        <v>0.6</v>
      </c>
      <c r="EQ33">
        <v>0</v>
      </c>
      <c r="ER33">
        <v>1</v>
      </c>
      <c r="ES33">
        <v>9</v>
      </c>
      <c r="ET33">
        <v>0</v>
      </c>
      <c r="EU33">
        <v>9.5</v>
      </c>
      <c r="EV33">
        <v>0</v>
      </c>
      <c r="EW33">
        <v>0</v>
      </c>
      <c r="EX33">
        <v>0</v>
      </c>
      <c r="EY33">
        <v>76</v>
      </c>
      <c r="EZ33">
        <v>22.95</v>
      </c>
      <c r="FA33" t="s">
        <v>2931</v>
      </c>
      <c r="FB33" t="s">
        <v>2391</v>
      </c>
      <c r="FC33" t="s">
        <v>2391</v>
      </c>
      <c r="FD33">
        <v>53</v>
      </c>
      <c r="FE33" t="s">
        <v>2381</v>
      </c>
      <c r="FF33" t="s">
        <v>2391</v>
      </c>
      <c r="FG33" t="s">
        <v>2381</v>
      </c>
      <c r="FH33">
        <v>2011</v>
      </c>
      <c r="FI33" t="s">
        <v>2381</v>
      </c>
      <c r="FJ33">
        <v>2011</v>
      </c>
      <c r="FK33">
        <v>0</v>
      </c>
      <c r="FL33">
        <v>1</v>
      </c>
      <c r="FM33">
        <v>0</v>
      </c>
      <c r="FN33">
        <v>0</v>
      </c>
      <c r="FO33">
        <v>1</v>
      </c>
      <c r="FP33">
        <v>1</v>
      </c>
      <c r="FQ33">
        <v>0</v>
      </c>
      <c r="FR33">
        <v>0</v>
      </c>
      <c r="FS33">
        <v>0</v>
      </c>
      <c r="FT33">
        <v>1</v>
      </c>
      <c r="FU33">
        <v>0</v>
      </c>
      <c r="FW33">
        <v>0</v>
      </c>
      <c r="FX33">
        <v>1</v>
      </c>
      <c r="FY33">
        <v>1</v>
      </c>
      <c r="FZ33">
        <v>0</v>
      </c>
      <c r="GA33">
        <v>1</v>
      </c>
      <c r="GB33">
        <v>0</v>
      </c>
      <c r="GC33">
        <v>1</v>
      </c>
      <c r="GD33">
        <v>0</v>
      </c>
      <c r="GE33">
        <v>1</v>
      </c>
      <c r="GF33">
        <v>0</v>
      </c>
      <c r="GG33">
        <v>0</v>
      </c>
      <c r="GH33">
        <v>1</v>
      </c>
      <c r="GI33" t="s">
        <v>2932</v>
      </c>
      <c r="GJ33">
        <v>0</v>
      </c>
      <c r="GK33">
        <v>0</v>
      </c>
      <c r="GL33">
        <v>0</v>
      </c>
      <c r="GM33">
        <v>0</v>
      </c>
      <c r="GN33">
        <v>0</v>
      </c>
      <c r="GO33">
        <v>0</v>
      </c>
      <c r="GP33">
        <v>1</v>
      </c>
      <c r="GQ33" t="s">
        <v>2396</v>
      </c>
      <c r="GR33" t="s">
        <v>2393</v>
      </c>
      <c r="GS33" t="s">
        <v>2396</v>
      </c>
      <c r="GT33" t="s">
        <v>2396</v>
      </c>
      <c r="GU33" t="s">
        <v>2393</v>
      </c>
      <c r="GV33" t="s">
        <v>2394</v>
      </c>
      <c r="GW33" t="s">
        <v>2396</v>
      </c>
      <c r="GX33" t="s">
        <v>2396</v>
      </c>
      <c r="GY33" t="s">
        <v>2396</v>
      </c>
      <c r="GZ33" t="s">
        <v>2396</v>
      </c>
      <c r="HA33" t="s">
        <v>2396</v>
      </c>
      <c r="HB33" t="s">
        <v>2393</v>
      </c>
      <c r="HC33" t="s">
        <v>2933</v>
      </c>
      <c r="HD33" t="s">
        <v>2934</v>
      </c>
      <c r="HE33" t="s">
        <v>2935</v>
      </c>
      <c r="HF33" t="s">
        <v>2936</v>
      </c>
      <c r="HG33" t="s">
        <v>2935</v>
      </c>
      <c r="HJ33" t="s">
        <v>2937</v>
      </c>
      <c r="HK33" t="s">
        <v>2402</v>
      </c>
      <c r="HL33" t="s">
        <v>2403</v>
      </c>
      <c r="HM33" t="s">
        <v>2744</v>
      </c>
      <c r="HN33">
        <v>126419245</v>
      </c>
      <c r="HO33">
        <v>4008509</v>
      </c>
      <c r="HP33">
        <v>4276000</v>
      </c>
      <c r="HQ33">
        <v>0</v>
      </c>
      <c r="HR33">
        <v>0</v>
      </c>
      <c r="HS33">
        <v>2120900</v>
      </c>
      <c r="HT33">
        <v>2000000</v>
      </c>
      <c r="HU33">
        <v>3028776</v>
      </c>
      <c r="HV33">
        <v>2562000</v>
      </c>
      <c r="HW33">
        <v>380908</v>
      </c>
      <c r="HX33">
        <v>370000</v>
      </c>
      <c r="HY33">
        <v>0</v>
      </c>
      <c r="HZ33">
        <v>0</v>
      </c>
      <c r="IA33">
        <v>0</v>
      </c>
      <c r="IB33">
        <v>0</v>
      </c>
      <c r="IC33">
        <v>0</v>
      </c>
      <c r="ID33">
        <v>0</v>
      </c>
      <c r="IE33">
        <v>0</v>
      </c>
      <c r="IF33">
        <v>0</v>
      </c>
      <c r="IG33">
        <v>1966356</v>
      </c>
      <c r="IH33">
        <v>2271212</v>
      </c>
      <c r="II33">
        <v>11505449</v>
      </c>
      <c r="IJ33">
        <v>11479212</v>
      </c>
      <c r="IK33" t="s">
        <v>2938</v>
      </c>
      <c r="IL33">
        <v>0</v>
      </c>
      <c r="IM33">
        <v>0</v>
      </c>
      <c r="IN33">
        <v>0</v>
      </c>
      <c r="IO33">
        <v>0</v>
      </c>
      <c r="IP33">
        <v>0</v>
      </c>
      <c r="IQ33">
        <v>0</v>
      </c>
      <c r="IR33">
        <v>1</v>
      </c>
      <c r="IS33">
        <v>1747240</v>
      </c>
      <c r="IT33">
        <v>2141701</v>
      </c>
      <c r="IU33">
        <v>0</v>
      </c>
      <c r="IV33">
        <v>0</v>
      </c>
      <c r="IW33">
        <v>0</v>
      </c>
      <c r="IX33">
        <v>1</v>
      </c>
      <c r="IY33">
        <v>0</v>
      </c>
      <c r="IZ33">
        <v>0</v>
      </c>
      <c r="JA33">
        <v>0</v>
      </c>
      <c r="JB33">
        <v>0</v>
      </c>
      <c r="JC33">
        <v>0</v>
      </c>
      <c r="JD33">
        <v>0</v>
      </c>
      <c r="JE33">
        <v>0</v>
      </c>
      <c r="JF33">
        <v>0</v>
      </c>
      <c r="JG33">
        <v>0</v>
      </c>
      <c r="JH33">
        <v>0</v>
      </c>
      <c r="JI33">
        <v>0</v>
      </c>
      <c r="JJ33">
        <v>1</v>
      </c>
      <c r="JK33">
        <v>0</v>
      </c>
      <c r="JL33">
        <v>1</v>
      </c>
      <c r="JM33">
        <v>0</v>
      </c>
      <c r="JN33">
        <v>1</v>
      </c>
      <c r="JO33">
        <v>0</v>
      </c>
      <c r="JP33">
        <v>0</v>
      </c>
      <c r="JQ33">
        <v>1</v>
      </c>
      <c r="JR33">
        <v>0</v>
      </c>
      <c r="JS33">
        <v>0</v>
      </c>
      <c r="JT33">
        <v>1</v>
      </c>
      <c r="JU33">
        <v>0</v>
      </c>
      <c r="JV33">
        <v>1</v>
      </c>
      <c r="JW33">
        <v>0</v>
      </c>
      <c r="JX33">
        <v>0</v>
      </c>
      <c r="JY33">
        <v>1</v>
      </c>
      <c r="JZ33">
        <v>0</v>
      </c>
      <c r="KA33">
        <v>0</v>
      </c>
      <c r="KB33">
        <v>0</v>
      </c>
      <c r="KC33">
        <v>0</v>
      </c>
      <c r="KD33">
        <v>1</v>
      </c>
      <c r="KE33">
        <v>0</v>
      </c>
      <c r="KF33">
        <v>0</v>
      </c>
      <c r="KG33">
        <v>1</v>
      </c>
      <c r="KH33">
        <v>0</v>
      </c>
      <c r="KI33">
        <v>0</v>
      </c>
      <c r="KJ33">
        <v>0</v>
      </c>
      <c r="KK33">
        <v>0</v>
      </c>
      <c r="KL33">
        <v>1</v>
      </c>
      <c r="KM33">
        <v>0</v>
      </c>
      <c r="KN33">
        <v>0</v>
      </c>
      <c r="KO33">
        <v>0</v>
      </c>
      <c r="KP33">
        <v>0</v>
      </c>
      <c r="KQ33">
        <v>1</v>
      </c>
      <c r="KR33">
        <v>1</v>
      </c>
      <c r="KS33">
        <v>0</v>
      </c>
      <c r="KT33">
        <v>1</v>
      </c>
      <c r="KU33">
        <v>0</v>
      </c>
      <c r="KV33">
        <v>0</v>
      </c>
      <c r="KW33">
        <v>0</v>
      </c>
      <c r="KX33">
        <v>0</v>
      </c>
      <c r="KY33">
        <v>0</v>
      </c>
      <c r="KZ33">
        <v>0</v>
      </c>
      <c r="LA33">
        <v>0</v>
      </c>
      <c r="LB33">
        <v>1</v>
      </c>
      <c r="LC33">
        <v>0</v>
      </c>
      <c r="LD33">
        <v>0</v>
      </c>
      <c r="LE33">
        <v>1</v>
      </c>
      <c r="LF33">
        <v>0</v>
      </c>
      <c r="LG33">
        <v>0</v>
      </c>
      <c r="LH33">
        <v>1</v>
      </c>
      <c r="LI33">
        <v>0</v>
      </c>
      <c r="LJ33">
        <v>1</v>
      </c>
      <c r="LK33">
        <v>0</v>
      </c>
      <c r="LL33">
        <v>0</v>
      </c>
      <c r="LM33">
        <v>1</v>
      </c>
      <c r="LN33">
        <v>0</v>
      </c>
      <c r="LO33">
        <v>0</v>
      </c>
      <c r="LP33">
        <v>0</v>
      </c>
      <c r="LQ33">
        <v>0</v>
      </c>
      <c r="LR33">
        <v>0</v>
      </c>
      <c r="LS33">
        <v>0</v>
      </c>
      <c r="LT33">
        <v>0</v>
      </c>
      <c r="LU33">
        <v>0</v>
      </c>
      <c r="LW33" t="s">
        <v>2391</v>
      </c>
      <c r="LX33" t="s">
        <v>2405</v>
      </c>
      <c r="LZ33">
        <v>5553166</v>
      </c>
      <c r="MA33">
        <v>6424272</v>
      </c>
      <c r="MD33">
        <v>487737</v>
      </c>
      <c r="ME33">
        <v>490000</v>
      </c>
      <c r="ML33">
        <v>6040903</v>
      </c>
      <c r="MM33">
        <v>6914272</v>
      </c>
      <c r="MO33" t="s">
        <v>2391</v>
      </c>
      <c r="MP33" t="s">
        <v>2391</v>
      </c>
      <c r="NQ33">
        <v>4165948</v>
      </c>
      <c r="NR33">
        <v>3826418</v>
      </c>
      <c r="NS33">
        <v>4165948</v>
      </c>
      <c r="NT33">
        <v>3826418</v>
      </c>
      <c r="NU33" t="s">
        <v>2939</v>
      </c>
      <c r="NZ33" t="s">
        <v>2383</v>
      </c>
      <c r="OA33" t="s">
        <v>2940</v>
      </c>
      <c r="OB33">
        <v>165.12</v>
      </c>
      <c r="OC33">
        <v>2085553</v>
      </c>
      <c r="OD33">
        <v>2143949</v>
      </c>
      <c r="OE33">
        <v>1</v>
      </c>
      <c r="OF33">
        <v>1</v>
      </c>
      <c r="OG33">
        <v>0</v>
      </c>
      <c r="OH33">
        <v>0</v>
      </c>
      <c r="OJ33">
        <v>1</v>
      </c>
      <c r="OK33">
        <v>1</v>
      </c>
      <c r="OL33">
        <v>0</v>
      </c>
      <c r="OM33">
        <v>1</v>
      </c>
      <c r="ON33">
        <v>0</v>
      </c>
      <c r="OO33">
        <v>1</v>
      </c>
      <c r="OP33">
        <v>1</v>
      </c>
      <c r="OQ33">
        <v>1</v>
      </c>
      <c r="OR33">
        <v>0</v>
      </c>
      <c r="OS33">
        <v>1</v>
      </c>
      <c r="OT33">
        <v>1</v>
      </c>
      <c r="OU33">
        <v>1</v>
      </c>
      <c r="OV33" t="s">
        <v>2941</v>
      </c>
      <c r="OW33" t="s">
        <v>2381</v>
      </c>
      <c r="OX33">
        <v>5000</v>
      </c>
      <c r="OY33" t="s">
        <v>2406</v>
      </c>
      <c r="PB33">
        <v>0</v>
      </c>
      <c r="PC33">
        <v>0</v>
      </c>
      <c r="PD33">
        <v>0</v>
      </c>
      <c r="PE33">
        <v>0</v>
      </c>
      <c r="PF33">
        <v>1</v>
      </c>
      <c r="PG33">
        <v>0</v>
      </c>
      <c r="PH33">
        <v>0</v>
      </c>
      <c r="PI33">
        <v>0</v>
      </c>
      <c r="PJ33">
        <v>1</v>
      </c>
      <c r="PK33">
        <v>0</v>
      </c>
      <c r="PL33">
        <v>0</v>
      </c>
      <c r="PM33">
        <v>0</v>
      </c>
      <c r="PN33">
        <v>0</v>
      </c>
      <c r="PO33">
        <v>0</v>
      </c>
      <c r="PP33">
        <v>0</v>
      </c>
      <c r="PQ33">
        <v>0</v>
      </c>
      <c r="PR33">
        <v>0</v>
      </c>
      <c r="PS33">
        <v>0</v>
      </c>
      <c r="PT33">
        <v>0</v>
      </c>
      <c r="PU33">
        <v>0</v>
      </c>
      <c r="PV33">
        <v>0</v>
      </c>
      <c r="PX33">
        <v>0</v>
      </c>
      <c r="PY33">
        <v>0</v>
      </c>
      <c r="PZ33">
        <v>0</v>
      </c>
      <c r="QA33">
        <v>1</v>
      </c>
      <c r="QB33">
        <v>0</v>
      </c>
      <c r="QC33">
        <v>0</v>
      </c>
      <c r="QD33">
        <v>0</v>
      </c>
      <c r="QE33">
        <v>0</v>
      </c>
      <c r="QF33">
        <v>0</v>
      </c>
      <c r="QG33">
        <v>0</v>
      </c>
      <c r="QH33">
        <v>0</v>
      </c>
      <c r="QI33">
        <v>0</v>
      </c>
      <c r="QJ33">
        <v>0</v>
      </c>
      <c r="QK33">
        <v>0</v>
      </c>
      <c r="QL33">
        <v>0</v>
      </c>
      <c r="QM33">
        <v>0</v>
      </c>
      <c r="QN33">
        <v>0</v>
      </c>
      <c r="QO33">
        <v>0</v>
      </c>
      <c r="QP33">
        <v>0</v>
      </c>
      <c r="QQ33">
        <v>0</v>
      </c>
      <c r="QR33">
        <v>0</v>
      </c>
      <c r="QS33">
        <v>0</v>
      </c>
      <c r="QT33">
        <v>0</v>
      </c>
      <c r="QU33">
        <v>0</v>
      </c>
      <c r="QV33">
        <v>0</v>
      </c>
      <c r="QW33">
        <v>0</v>
      </c>
      <c r="QX33">
        <v>0</v>
      </c>
      <c r="QY33">
        <v>0</v>
      </c>
      <c r="QZ33">
        <v>1</v>
      </c>
      <c r="RA33">
        <v>0</v>
      </c>
      <c r="RB33">
        <v>0</v>
      </c>
      <c r="RD33">
        <v>0</v>
      </c>
      <c r="RE33">
        <v>0</v>
      </c>
      <c r="RF33">
        <v>0</v>
      </c>
      <c r="RG33">
        <v>0</v>
      </c>
      <c r="RH33">
        <v>0</v>
      </c>
      <c r="RI33">
        <v>0</v>
      </c>
      <c r="RJ33">
        <v>0</v>
      </c>
      <c r="RK33">
        <v>0</v>
      </c>
      <c r="RL33">
        <v>0</v>
      </c>
      <c r="RO33" t="s">
        <v>2472</v>
      </c>
      <c r="RQ33">
        <v>1</v>
      </c>
      <c r="RR33">
        <v>1</v>
      </c>
      <c r="RS33">
        <v>0</v>
      </c>
      <c r="RT33">
        <v>0</v>
      </c>
      <c r="RV33">
        <v>1</v>
      </c>
      <c r="RW33">
        <v>0</v>
      </c>
      <c r="RX33">
        <v>1</v>
      </c>
      <c r="RY33">
        <v>1</v>
      </c>
      <c r="RZ33">
        <v>80</v>
      </c>
      <c r="SA33" t="s">
        <v>2410</v>
      </c>
      <c r="SB33" t="s">
        <v>2410</v>
      </c>
      <c r="SC33" t="s">
        <v>2411</v>
      </c>
      <c r="SD33" t="s">
        <v>2410</v>
      </c>
      <c r="SE33" t="s">
        <v>2410</v>
      </c>
      <c r="SF33" t="s">
        <v>2411</v>
      </c>
      <c r="SG33" t="s">
        <v>2411</v>
      </c>
      <c r="SH33" t="s">
        <v>2411</v>
      </c>
      <c r="SI33" t="s">
        <v>2411</v>
      </c>
      <c r="SJ33" t="s">
        <v>2411</v>
      </c>
      <c r="SM33" t="s">
        <v>2410</v>
      </c>
      <c r="SN33" t="s">
        <v>2410</v>
      </c>
      <c r="SO33" t="s">
        <v>2410</v>
      </c>
      <c r="SP33" t="s">
        <v>2411</v>
      </c>
      <c r="SQ33" t="s">
        <v>2410</v>
      </c>
      <c r="SR33" t="s">
        <v>2410</v>
      </c>
      <c r="SS33" t="s">
        <v>2410</v>
      </c>
      <c r="ST33" t="s">
        <v>2411</v>
      </c>
      <c r="SU33" t="s">
        <v>2388</v>
      </c>
      <c r="SV33" t="s">
        <v>2410</v>
      </c>
      <c r="SW33" t="s">
        <v>2388</v>
      </c>
      <c r="SX33" t="s">
        <v>2388</v>
      </c>
      <c r="SY33" t="s">
        <v>2388</v>
      </c>
      <c r="TB33">
        <v>72</v>
      </c>
      <c r="TC33">
        <v>72</v>
      </c>
      <c r="TD33">
        <v>23</v>
      </c>
      <c r="TE33">
        <v>23</v>
      </c>
      <c r="TF33">
        <v>0</v>
      </c>
      <c r="TG33">
        <v>0</v>
      </c>
      <c r="TH33">
        <v>6</v>
      </c>
      <c r="TI33">
        <v>6</v>
      </c>
      <c r="TJ33">
        <v>1</v>
      </c>
      <c r="TK33">
        <v>1</v>
      </c>
      <c r="TL33">
        <v>21</v>
      </c>
      <c r="TM33">
        <v>21</v>
      </c>
      <c r="TN33">
        <v>12</v>
      </c>
      <c r="TO33">
        <v>12</v>
      </c>
      <c r="TP33">
        <v>19</v>
      </c>
      <c r="TQ33">
        <v>19</v>
      </c>
      <c r="TR33">
        <v>1</v>
      </c>
      <c r="TS33">
        <v>1</v>
      </c>
      <c r="TT33">
        <v>8</v>
      </c>
      <c r="TU33">
        <v>8</v>
      </c>
      <c r="TY33" t="s">
        <v>2412</v>
      </c>
      <c r="UA33">
        <v>353</v>
      </c>
      <c r="UB33">
        <v>14</v>
      </c>
      <c r="UC33">
        <v>573</v>
      </c>
      <c r="UD33">
        <v>12</v>
      </c>
      <c r="UE33" t="s">
        <v>2413</v>
      </c>
      <c r="UF33" t="s">
        <v>2413</v>
      </c>
      <c r="UG33" t="s">
        <v>2413</v>
      </c>
      <c r="UH33" t="s">
        <v>2413</v>
      </c>
      <c r="UI33" t="s">
        <v>2381</v>
      </c>
      <c r="UJ33" t="s">
        <v>2391</v>
      </c>
      <c r="UK33" t="s">
        <v>2381</v>
      </c>
      <c r="UL33" t="s">
        <v>2381</v>
      </c>
      <c r="UM33" t="s">
        <v>2503</v>
      </c>
      <c r="UN33" t="s">
        <v>2503</v>
      </c>
      <c r="UO33" t="s">
        <v>2503</v>
      </c>
      <c r="UP33" t="s">
        <v>2503</v>
      </c>
      <c r="UQ33" t="s">
        <v>2503</v>
      </c>
      <c r="UR33" t="s">
        <v>2600</v>
      </c>
      <c r="US33" t="s">
        <v>2600</v>
      </c>
      <c r="UT33" t="e">
        <v>#NAME?</v>
      </c>
      <c r="UU33" t="s">
        <v>2392</v>
      </c>
      <c r="UW33" t="s">
        <v>2417</v>
      </c>
      <c r="UX33" t="s">
        <v>2418</v>
      </c>
      <c r="UY33" t="s">
        <v>2419</v>
      </c>
      <c r="UZ33" t="s">
        <v>2696</v>
      </c>
      <c r="VB33">
        <v>1</v>
      </c>
      <c r="VC33">
        <v>1</v>
      </c>
      <c r="VD33">
        <v>1</v>
      </c>
      <c r="VE33">
        <v>0</v>
      </c>
      <c r="VF33">
        <v>0</v>
      </c>
      <c r="VH33">
        <v>1</v>
      </c>
      <c r="VI33">
        <v>1</v>
      </c>
      <c r="VJ33">
        <v>0</v>
      </c>
      <c r="VK33">
        <v>0</v>
      </c>
      <c r="VL33">
        <v>0</v>
      </c>
      <c r="VM33">
        <v>1</v>
      </c>
      <c r="VN33" t="s">
        <v>2942</v>
      </c>
      <c r="VO33">
        <v>0</v>
      </c>
      <c r="VP33">
        <v>0</v>
      </c>
      <c r="VQ33">
        <v>0</v>
      </c>
      <c r="VR33">
        <v>0</v>
      </c>
      <c r="VS33">
        <v>0</v>
      </c>
      <c r="VT33">
        <v>0</v>
      </c>
      <c r="VU33">
        <v>0</v>
      </c>
      <c r="VV33">
        <v>1</v>
      </c>
      <c r="VX33">
        <v>1</v>
      </c>
      <c r="VY33">
        <v>1</v>
      </c>
      <c r="VZ33" t="s">
        <v>2381</v>
      </c>
      <c r="WA33" t="s">
        <v>2597</v>
      </c>
      <c r="WB33" t="s">
        <v>2943</v>
      </c>
      <c r="ATS33" t="s">
        <v>2944</v>
      </c>
      <c r="ATU33" t="s">
        <v>2791</v>
      </c>
      <c r="ATV33">
        <v>0</v>
      </c>
      <c r="ATW33">
        <v>0</v>
      </c>
      <c r="ATX33">
        <v>0</v>
      </c>
      <c r="ATY33">
        <v>0</v>
      </c>
      <c r="ATZ33">
        <v>0</v>
      </c>
      <c r="AUA33">
        <v>0</v>
      </c>
      <c r="AUB33">
        <v>1</v>
      </c>
      <c r="AUC33" t="s">
        <v>2945</v>
      </c>
      <c r="AUD33">
        <v>0</v>
      </c>
      <c r="AUE33">
        <v>0</v>
      </c>
      <c r="AUF33">
        <v>0</v>
      </c>
      <c r="AUG33">
        <v>1.4</v>
      </c>
      <c r="AUH33">
        <v>0</v>
      </c>
      <c r="AUI33">
        <v>0</v>
      </c>
      <c r="AUJ33">
        <v>0</v>
      </c>
      <c r="AUK33">
        <v>0</v>
      </c>
      <c r="AUL33">
        <v>0</v>
      </c>
      <c r="AUP33">
        <v>1</v>
      </c>
      <c r="AUQ33">
        <v>1</v>
      </c>
      <c r="AUR33">
        <v>1</v>
      </c>
      <c r="AUS33">
        <v>1</v>
      </c>
      <c r="AUT33">
        <v>1</v>
      </c>
      <c r="AUU33">
        <v>1</v>
      </c>
      <c r="AUV33">
        <v>0</v>
      </c>
      <c r="AUW33">
        <v>1</v>
      </c>
      <c r="AUX33">
        <v>1</v>
      </c>
      <c r="AUY33">
        <v>0</v>
      </c>
      <c r="AUZ33">
        <v>1</v>
      </c>
      <c r="AVA33">
        <v>1</v>
      </c>
      <c r="AVB33">
        <v>0</v>
      </c>
      <c r="AVC33">
        <v>0</v>
      </c>
      <c r="AVD33">
        <v>0</v>
      </c>
      <c r="AVF33">
        <v>1</v>
      </c>
      <c r="AVG33">
        <v>1</v>
      </c>
      <c r="AVH33">
        <v>0</v>
      </c>
      <c r="AVI33">
        <v>0</v>
      </c>
      <c r="AVJ33">
        <v>1</v>
      </c>
      <c r="AVK33">
        <v>0</v>
      </c>
      <c r="AVL33" t="s">
        <v>2396</v>
      </c>
      <c r="AVM33" t="s">
        <v>2395</v>
      </c>
      <c r="AVN33" t="s">
        <v>2393</v>
      </c>
      <c r="AVO33" t="s">
        <v>2394</v>
      </c>
      <c r="AVP33" t="s">
        <v>2396</v>
      </c>
      <c r="AVQ33" t="s">
        <v>2396</v>
      </c>
      <c r="AVR33" t="s">
        <v>2396</v>
      </c>
      <c r="AVS33" t="s">
        <v>2396</v>
      </c>
      <c r="AVU33">
        <v>0</v>
      </c>
      <c r="AVV33">
        <v>1</v>
      </c>
      <c r="AVW33">
        <v>0</v>
      </c>
      <c r="AVX33">
        <v>1</v>
      </c>
      <c r="AVY33">
        <v>1</v>
      </c>
      <c r="AVZ33">
        <v>0</v>
      </c>
      <c r="AWA33">
        <v>0</v>
      </c>
      <c r="AWB33">
        <v>0</v>
      </c>
      <c r="AWD33">
        <v>0</v>
      </c>
      <c r="AWE33">
        <v>0</v>
      </c>
      <c r="AWF33">
        <v>1</v>
      </c>
      <c r="AWG33">
        <v>1</v>
      </c>
      <c r="AWH33">
        <v>0</v>
      </c>
      <c r="AWI33">
        <v>0</v>
      </c>
      <c r="AWJ33">
        <v>0</v>
      </c>
      <c r="AWK33">
        <v>0</v>
      </c>
      <c r="AWM33">
        <v>1</v>
      </c>
      <c r="AWN33">
        <v>1</v>
      </c>
      <c r="AWO33">
        <v>0</v>
      </c>
      <c r="AWP33">
        <v>0</v>
      </c>
      <c r="AWQ33">
        <v>1</v>
      </c>
      <c r="AWR33">
        <v>1</v>
      </c>
      <c r="AWS33">
        <v>1</v>
      </c>
      <c r="AWT33">
        <v>0</v>
      </c>
      <c r="AWU33">
        <v>1</v>
      </c>
      <c r="AWV33">
        <v>0</v>
      </c>
      <c r="AWW33">
        <v>0</v>
      </c>
      <c r="AWX33">
        <v>0</v>
      </c>
      <c r="AWY33">
        <v>0</v>
      </c>
      <c r="AWZ33">
        <v>0</v>
      </c>
      <c r="AXB33">
        <v>1</v>
      </c>
      <c r="AXC33">
        <v>1</v>
      </c>
      <c r="AXD33">
        <v>1</v>
      </c>
      <c r="AXE33">
        <v>1</v>
      </c>
      <c r="AXF33">
        <v>1</v>
      </c>
      <c r="AXG33">
        <v>0</v>
      </c>
      <c r="AXH33">
        <v>1</v>
      </c>
      <c r="AXI33">
        <v>1</v>
      </c>
      <c r="AXJ33">
        <v>1</v>
      </c>
      <c r="AXK33">
        <v>1</v>
      </c>
      <c r="AXL33">
        <v>0</v>
      </c>
      <c r="AXM33">
        <v>0</v>
      </c>
      <c r="AXO33">
        <v>1</v>
      </c>
      <c r="AXP33">
        <v>0</v>
      </c>
      <c r="AXQ33">
        <v>0</v>
      </c>
      <c r="AXS33">
        <v>1</v>
      </c>
      <c r="AXT33">
        <v>1</v>
      </c>
      <c r="AXU33" t="s">
        <v>2388</v>
      </c>
    </row>
    <row r="34" spans="3:2379" x14ac:dyDescent="0.25">
      <c r="C34" t="s">
        <v>2946</v>
      </c>
      <c r="G34">
        <v>5900</v>
      </c>
      <c r="J34" t="s">
        <v>2780</v>
      </c>
      <c r="L34">
        <v>142399315</v>
      </c>
      <c r="M34">
        <v>398161841</v>
      </c>
      <c r="N34">
        <v>388760155</v>
      </c>
      <c r="O34">
        <v>372940056</v>
      </c>
      <c r="P34">
        <v>382341742</v>
      </c>
      <c r="Q34">
        <v>72159911</v>
      </c>
      <c r="R34">
        <v>54170505</v>
      </c>
      <c r="AE34">
        <v>86</v>
      </c>
      <c r="AF34">
        <v>2986</v>
      </c>
      <c r="AG34">
        <v>2986</v>
      </c>
      <c r="AH34">
        <v>519</v>
      </c>
      <c r="AI34">
        <v>739</v>
      </c>
      <c r="AJ34">
        <v>0</v>
      </c>
      <c r="AK34">
        <v>0</v>
      </c>
      <c r="AL34">
        <v>0</v>
      </c>
      <c r="AM34">
        <v>1</v>
      </c>
      <c r="AN34">
        <v>0</v>
      </c>
      <c r="AO34">
        <v>0</v>
      </c>
      <c r="AP34">
        <v>0</v>
      </c>
      <c r="AQ34">
        <v>0</v>
      </c>
      <c r="AR34">
        <v>0</v>
      </c>
      <c r="AS34">
        <v>0</v>
      </c>
      <c r="AU34">
        <v>0</v>
      </c>
      <c r="AV34">
        <v>0</v>
      </c>
      <c r="AW34">
        <v>0</v>
      </c>
      <c r="AX34" t="s">
        <v>2530</v>
      </c>
      <c r="AZ34" t="s">
        <v>2381</v>
      </c>
      <c r="BA34" t="s">
        <v>2382</v>
      </c>
      <c r="BB34">
        <v>2011</v>
      </c>
      <c r="BC34" t="s">
        <v>2592</v>
      </c>
      <c r="BE34" t="s">
        <v>2385</v>
      </c>
      <c r="BF34" t="s">
        <v>2385</v>
      </c>
      <c r="BG34" t="s">
        <v>2385</v>
      </c>
      <c r="BH34" t="s">
        <v>2385</v>
      </c>
      <c r="BI34" t="s">
        <v>2386</v>
      </c>
      <c r="BJ34" t="s">
        <v>2386</v>
      </c>
      <c r="BK34" t="s">
        <v>2386</v>
      </c>
      <c r="BL34" t="s">
        <v>2386</v>
      </c>
      <c r="BM34" t="s">
        <v>2467</v>
      </c>
      <c r="BN34" t="s">
        <v>2386</v>
      </c>
      <c r="BO34" t="s">
        <v>2385</v>
      </c>
      <c r="BP34" t="s">
        <v>2385</v>
      </c>
      <c r="BQ34" t="s">
        <v>2386</v>
      </c>
      <c r="BR34" t="s">
        <v>2386</v>
      </c>
      <c r="BS34" t="s">
        <v>2385</v>
      </c>
      <c r="BT34" t="s">
        <v>2385</v>
      </c>
      <c r="BU34" t="s">
        <v>2467</v>
      </c>
      <c r="BV34" t="s">
        <v>2467</v>
      </c>
      <c r="BW34" t="s">
        <v>2467</v>
      </c>
      <c r="BX34" t="s">
        <v>2385</v>
      </c>
      <c r="BY34" t="s">
        <v>2385</v>
      </c>
      <c r="BZ34" t="s">
        <v>2385</v>
      </c>
      <c r="CA34" t="s">
        <v>2386</v>
      </c>
      <c r="CB34" t="s">
        <v>2386</v>
      </c>
      <c r="CC34" t="s">
        <v>2388</v>
      </c>
      <c r="CD34" t="s">
        <v>2386</v>
      </c>
      <c r="CE34" t="s">
        <v>2388</v>
      </c>
      <c r="CF34" t="s">
        <v>2389</v>
      </c>
      <c r="CI34">
        <v>9</v>
      </c>
      <c r="CJ34">
        <v>2</v>
      </c>
      <c r="CK34">
        <v>0</v>
      </c>
      <c r="CL34">
        <v>0</v>
      </c>
      <c r="CM34">
        <v>12</v>
      </c>
      <c r="CN34">
        <v>6</v>
      </c>
      <c r="CO34">
        <v>5</v>
      </c>
      <c r="CP34">
        <v>6</v>
      </c>
      <c r="CQ34">
        <v>13</v>
      </c>
      <c r="CR34">
        <v>1</v>
      </c>
      <c r="CS34">
        <v>0</v>
      </c>
      <c r="CT34">
        <v>0</v>
      </c>
      <c r="CU34">
        <v>0</v>
      </c>
      <c r="CV34">
        <v>0</v>
      </c>
      <c r="CW34">
        <v>0</v>
      </c>
      <c r="CX34">
        <v>0</v>
      </c>
      <c r="CY34">
        <v>0</v>
      </c>
      <c r="CZ34">
        <v>0</v>
      </c>
      <c r="DC34">
        <v>4</v>
      </c>
      <c r="DD34">
        <v>2</v>
      </c>
      <c r="DE34">
        <v>0</v>
      </c>
      <c r="DF34">
        <v>0</v>
      </c>
      <c r="DG34">
        <v>3</v>
      </c>
      <c r="DH34">
        <v>0</v>
      </c>
      <c r="DI34">
        <v>0</v>
      </c>
      <c r="DJ34">
        <v>0</v>
      </c>
      <c r="DK34">
        <v>2</v>
      </c>
      <c r="DL34">
        <v>0</v>
      </c>
      <c r="DM34">
        <v>0</v>
      </c>
      <c r="DN34">
        <v>0</v>
      </c>
      <c r="DO34">
        <v>0</v>
      </c>
      <c r="DP34">
        <v>0</v>
      </c>
      <c r="DQ34">
        <v>0</v>
      </c>
      <c r="DR34">
        <v>0</v>
      </c>
      <c r="DS34">
        <v>0</v>
      </c>
      <c r="DT34">
        <v>0</v>
      </c>
      <c r="DU34">
        <v>0</v>
      </c>
      <c r="DV34">
        <v>0</v>
      </c>
      <c r="DW34">
        <v>0</v>
      </c>
      <c r="DX34">
        <v>0</v>
      </c>
      <c r="DY34">
        <v>0</v>
      </c>
      <c r="DZ34">
        <v>0</v>
      </c>
      <c r="EA34">
        <v>0</v>
      </c>
      <c r="EB34">
        <v>0</v>
      </c>
      <c r="EC34">
        <v>0</v>
      </c>
      <c r="ED34">
        <v>0</v>
      </c>
      <c r="EE34">
        <v>0</v>
      </c>
      <c r="EF34">
        <v>0</v>
      </c>
      <c r="EG34">
        <v>0</v>
      </c>
      <c r="EH34">
        <v>0</v>
      </c>
      <c r="EI34">
        <v>0</v>
      </c>
      <c r="EJ34">
        <v>0</v>
      </c>
      <c r="EK34">
        <v>0</v>
      </c>
      <c r="EL34">
        <v>0</v>
      </c>
      <c r="EM34">
        <v>0</v>
      </c>
      <c r="EN34">
        <v>0</v>
      </c>
      <c r="EO34">
        <v>0</v>
      </c>
      <c r="EP34">
        <v>0</v>
      </c>
      <c r="EQ34">
        <v>0</v>
      </c>
      <c r="ER34">
        <v>0</v>
      </c>
      <c r="ES34">
        <v>0</v>
      </c>
      <c r="ET34">
        <v>0</v>
      </c>
      <c r="EU34">
        <v>0</v>
      </c>
      <c r="EV34">
        <v>0</v>
      </c>
      <c r="EW34">
        <v>0</v>
      </c>
      <c r="EX34">
        <v>0</v>
      </c>
      <c r="EY34">
        <v>39</v>
      </c>
      <c r="EZ34">
        <v>15</v>
      </c>
      <c r="FB34" t="s">
        <v>2391</v>
      </c>
      <c r="FC34" t="s">
        <v>2381</v>
      </c>
      <c r="FD34">
        <v>180</v>
      </c>
      <c r="FE34" t="s">
        <v>2391</v>
      </c>
      <c r="FF34" t="s">
        <v>2381</v>
      </c>
      <c r="FG34" t="s">
        <v>2391</v>
      </c>
      <c r="FI34" t="s">
        <v>2391</v>
      </c>
      <c r="FK34">
        <v>0</v>
      </c>
      <c r="FL34">
        <v>1</v>
      </c>
      <c r="FM34">
        <v>0</v>
      </c>
      <c r="FN34">
        <v>0</v>
      </c>
      <c r="FO34">
        <v>1</v>
      </c>
      <c r="FP34">
        <v>1</v>
      </c>
      <c r="FQ34">
        <v>0</v>
      </c>
      <c r="FR34">
        <v>1</v>
      </c>
      <c r="FS34">
        <v>0</v>
      </c>
      <c r="FT34">
        <v>0</v>
      </c>
      <c r="FU34">
        <v>0</v>
      </c>
      <c r="FW34">
        <v>0</v>
      </c>
      <c r="FX34">
        <v>1</v>
      </c>
      <c r="FY34">
        <v>0</v>
      </c>
      <c r="FZ34">
        <v>1</v>
      </c>
      <c r="GA34">
        <v>0</v>
      </c>
      <c r="GB34">
        <v>0</v>
      </c>
      <c r="GC34">
        <v>1</v>
      </c>
      <c r="GD34">
        <v>1</v>
      </c>
      <c r="GE34">
        <v>0</v>
      </c>
      <c r="GF34">
        <v>0</v>
      </c>
      <c r="GG34">
        <v>1</v>
      </c>
      <c r="GH34">
        <v>1</v>
      </c>
      <c r="GI34" t="s">
        <v>2947</v>
      </c>
      <c r="GJ34">
        <v>0</v>
      </c>
      <c r="GK34">
        <v>0</v>
      </c>
      <c r="GL34">
        <v>1</v>
      </c>
      <c r="GM34">
        <v>1</v>
      </c>
      <c r="GN34">
        <v>1</v>
      </c>
      <c r="GO34">
        <v>0</v>
      </c>
      <c r="GP34">
        <v>1</v>
      </c>
      <c r="GQ34" t="s">
        <v>2393</v>
      </c>
      <c r="GR34" t="s">
        <v>2394</v>
      </c>
      <c r="GS34" t="s">
        <v>2394</v>
      </c>
      <c r="GT34" t="s">
        <v>2393</v>
      </c>
      <c r="GU34" t="s">
        <v>2394</v>
      </c>
      <c r="GV34" t="s">
        <v>2392</v>
      </c>
      <c r="GW34" t="s">
        <v>2396</v>
      </c>
      <c r="GX34" t="s">
        <v>2396</v>
      </c>
      <c r="GY34" t="s">
        <v>2396</v>
      </c>
      <c r="GZ34" t="s">
        <v>2392</v>
      </c>
      <c r="HA34" t="s">
        <v>2396</v>
      </c>
      <c r="HD34" t="s">
        <v>2948</v>
      </c>
      <c r="HE34" t="s">
        <v>2949</v>
      </c>
      <c r="HK34" t="s">
        <v>2402</v>
      </c>
      <c r="HL34" t="s">
        <v>2403</v>
      </c>
      <c r="HM34" t="s">
        <v>2744</v>
      </c>
      <c r="HN34">
        <v>621840</v>
      </c>
      <c r="HO34">
        <v>3601678</v>
      </c>
      <c r="HP34">
        <v>3586900</v>
      </c>
      <c r="HQ34">
        <v>0</v>
      </c>
      <c r="HR34">
        <v>0</v>
      </c>
      <c r="HS34">
        <v>181233</v>
      </c>
      <c r="HT34">
        <v>210500</v>
      </c>
      <c r="HU34">
        <v>1642466</v>
      </c>
      <c r="HV34">
        <v>2012900</v>
      </c>
      <c r="HW34">
        <v>51650</v>
      </c>
      <c r="HX34">
        <v>68200</v>
      </c>
      <c r="HY34">
        <v>0</v>
      </c>
      <c r="HZ34">
        <v>0</v>
      </c>
      <c r="IA34">
        <v>0</v>
      </c>
      <c r="IB34">
        <v>0</v>
      </c>
      <c r="IC34">
        <v>68600</v>
      </c>
      <c r="ID34">
        <v>93800</v>
      </c>
      <c r="IE34">
        <v>150000</v>
      </c>
      <c r="IF34">
        <v>0</v>
      </c>
      <c r="IG34">
        <v>352201</v>
      </c>
      <c r="IH34">
        <v>0</v>
      </c>
      <c r="II34">
        <v>6047828</v>
      </c>
      <c r="IJ34">
        <v>5972300</v>
      </c>
      <c r="IK34" t="s">
        <v>2950</v>
      </c>
      <c r="IL34">
        <v>39200</v>
      </c>
      <c r="IM34">
        <v>185000</v>
      </c>
      <c r="IN34">
        <v>0</v>
      </c>
      <c r="IO34">
        <v>0</v>
      </c>
      <c r="IP34">
        <v>1</v>
      </c>
      <c r="IQ34">
        <v>0</v>
      </c>
      <c r="IR34">
        <v>1</v>
      </c>
      <c r="IS34">
        <v>-322625</v>
      </c>
      <c r="IT34">
        <v>-367000</v>
      </c>
      <c r="IU34">
        <v>0</v>
      </c>
      <c r="IV34">
        <v>0</v>
      </c>
      <c r="IW34">
        <v>0</v>
      </c>
      <c r="IX34">
        <v>1</v>
      </c>
      <c r="IY34">
        <v>0</v>
      </c>
      <c r="IZ34">
        <v>0</v>
      </c>
      <c r="JA34">
        <v>0</v>
      </c>
      <c r="JB34">
        <v>0</v>
      </c>
      <c r="JC34">
        <v>0</v>
      </c>
      <c r="JD34">
        <v>0</v>
      </c>
      <c r="JE34">
        <v>0</v>
      </c>
      <c r="JF34">
        <v>0</v>
      </c>
      <c r="JG34">
        <v>0</v>
      </c>
      <c r="JH34">
        <v>0</v>
      </c>
      <c r="JI34">
        <v>0</v>
      </c>
      <c r="JJ34">
        <v>1</v>
      </c>
      <c r="JK34">
        <v>0</v>
      </c>
      <c r="JL34">
        <v>0</v>
      </c>
      <c r="JM34">
        <v>0</v>
      </c>
      <c r="JN34">
        <v>0</v>
      </c>
      <c r="JO34">
        <v>0</v>
      </c>
      <c r="JP34">
        <v>0</v>
      </c>
      <c r="JQ34">
        <v>0</v>
      </c>
      <c r="JR34">
        <v>1</v>
      </c>
      <c r="JS34">
        <v>0</v>
      </c>
      <c r="JT34">
        <v>0</v>
      </c>
      <c r="JU34">
        <v>0</v>
      </c>
      <c r="JV34">
        <v>1</v>
      </c>
      <c r="JW34">
        <v>0</v>
      </c>
      <c r="JX34">
        <v>0</v>
      </c>
      <c r="JY34">
        <v>0</v>
      </c>
      <c r="JZ34">
        <v>0</v>
      </c>
      <c r="KA34">
        <v>0</v>
      </c>
      <c r="KB34">
        <v>0</v>
      </c>
      <c r="KC34">
        <v>0</v>
      </c>
      <c r="KD34">
        <v>1</v>
      </c>
      <c r="KE34">
        <v>0</v>
      </c>
      <c r="KF34">
        <v>0</v>
      </c>
      <c r="KG34">
        <v>1</v>
      </c>
      <c r="KH34">
        <v>0</v>
      </c>
      <c r="KI34">
        <v>0</v>
      </c>
      <c r="KJ34">
        <v>0</v>
      </c>
      <c r="KK34">
        <v>0</v>
      </c>
      <c r="KL34">
        <v>0</v>
      </c>
      <c r="KM34">
        <v>0</v>
      </c>
      <c r="KN34">
        <v>0</v>
      </c>
      <c r="KO34">
        <v>0</v>
      </c>
      <c r="KP34">
        <v>0</v>
      </c>
      <c r="KQ34">
        <v>0</v>
      </c>
      <c r="KR34">
        <v>1</v>
      </c>
      <c r="KS34">
        <v>0</v>
      </c>
      <c r="KT34">
        <v>1</v>
      </c>
      <c r="KU34">
        <v>0</v>
      </c>
      <c r="KV34">
        <v>0</v>
      </c>
      <c r="KW34">
        <v>0</v>
      </c>
      <c r="KX34">
        <v>0</v>
      </c>
      <c r="KY34">
        <v>0</v>
      </c>
      <c r="KZ34">
        <v>0</v>
      </c>
      <c r="LA34">
        <v>0</v>
      </c>
      <c r="LB34">
        <v>0</v>
      </c>
      <c r="LC34">
        <v>0</v>
      </c>
      <c r="LD34">
        <v>0</v>
      </c>
      <c r="LE34">
        <v>0</v>
      </c>
      <c r="LF34">
        <v>1</v>
      </c>
      <c r="LG34">
        <v>0</v>
      </c>
      <c r="LH34">
        <v>1</v>
      </c>
      <c r="LI34">
        <v>0</v>
      </c>
      <c r="LJ34">
        <v>1</v>
      </c>
      <c r="LK34">
        <v>0</v>
      </c>
      <c r="LL34">
        <v>0</v>
      </c>
      <c r="LM34">
        <v>0</v>
      </c>
      <c r="LN34">
        <v>0</v>
      </c>
      <c r="LO34">
        <v>0</v>
      </c>
      <c r="LP34">
        <v>0</v>
      </c>
      <c r="LQ34">
        <v>0</v>
      </c>
      <c r="LR34">
        <v>0</v>
      </c>
      <c r="LS34">
        <v>0</v>
      </c>
      <c r="LT34">
        <v>0</v>
      </c>
      <c r="LU34">
        <v>0</v>
      </c>
      <c r="LW34" t="s">
        <v>2381</v>
      </c>
      <c r="LX34" t="s">
        <v>2383</v>
      </c>
      <c r="LY34" t="s">
        <v>2951</v>
      </c>
      <c r="LZ34">
        <v>4081940</v>
      </c>
      <c r="MA34">
        <v>3788500</v>
      </c>
      <c r="MB34">
        <v>68600</v>
      </c>
      <c r="MC34">
        <v>93800</v>
      </c>
      <c r="MD34">
        <v>208000</v>
      </c>
      <c r="ME34">
        <v>169400</v>
      </c>
      <c r="MF34">
        <v>24700</v>
      </c>
      <c r="MG34">
        <v>253100</v>
      </c>
      <c r="MH34">
        <v>0</v>
      </c>
      <c r="MI34">
        <v>0</v>
      </c>
      <c r="MJ34">
        <v>126760</v>
      </c>
      <c r="MK34">
        <v>180850</v>
      </c>
      <c r="ML34">
        <v>4510000</v>
      </c>
      <c r="MM34">
        <v>4485650</v>
      </c>
      <c r="MN34" t="s">
        <v>2952</v>
      </c>
      <c r="MO34" t="s">
        <v>2381</v>
      </c>
      <c r="MP34" t="s">
        <v>2391</v>
      </c>
      <c r="MQ34">
        <v>26500</v>
      </c>
      <c r="MR34">
        <v>8800</v>
      </c>
      <c r="MS34">
        <v>53900</v>
      </c>
      <c r="MT34">
        <v>45400</v>
      </c>
      <c r="MU34">
        <v>370200</v>
      </c>
      <c r="MV34">
        <v>464000</v>
      </c>
      <c r="MW34">
        <v>593900</v>
      </c>
      <c r="MX34">
        <v>423000</v>
      </c>
      <c r="MY34">
        <v>68600</v>
      </c>
      <c r="MZ34">
        <v>323100</v>
      </c>
      <c r="NA34">
        <v>68600</v>
      </c>
      <c r="NB34">
        <v>323100</v>
      </c>
      <c r="NC34">
        <v>96800</v>
      </c>
      <c r="ND34">
        <v>91900</v>
      </c>
      <c r="NE34">
        <v>0</v>
      </c>
      <c r="NF34">
        <v>0</v>
      </c>
      <c r="NG34">
        <v>0</v>
      </c>
      <c r="NH34">
        <v>0</v>
      </c>
      <c r="NI34">
        <v>299500</v>
      </c>
      <c r="NJ34">
        <v>329700</v>
      </c>
      <c r="NK34">
        <v>48700</v>
      </c>
      <c r="NL34">
        <v>54500</v>
      </c>
      <c r="NM34">
        <v>0</v>
      </c>
      <c r="NN34">
        <v>0</v>
      </c>
      <c r="NO34">
        <v>72200</v>
      </c>
      <c r="NP34">
        <v>67100</v>
      </c>
      <c r="NQ34">
        <v>393239</v>
      </c>
      <c r="NR34">
        <v>1069400</v>
      </c>
      <c r="NS34">
        <v>2092139</v>
      </c>
      <c r="NT34">
        <v>3200000</v>
      </c>
      <c r="NU34" t="s">
        <v>2953</v>
      </c>
      <c r="NV34">
        <v>15951000</v>
      </c>
      <c r="NW34">
        <v>15951000</v>
      </c>
      <c r="NX34">
        <v>30512300</v>
      </c>
      <c r="NY34">
        <v>29500000</v>
      </c>
      <c r="NZ34" t="s">
        <v>2954</v>
      </c>
      <c r="OB34">
        <v>2</v>
      </c>
      <c r="OC34">
        <v>335169</v>
      </c>
      <c r="OD34">
        <v>350000</v>
      </c>
      <c r="OE34">
        <v>1</v>
      </c>
      <c r="OF34">
        <v>1</v>
      </c>
      <c r="OG34">
        <v>0</v>
      </c>
      <c r="OH34">
        <v>0</v>
      </c>
      <c r="OJ34">
        <v>0</v>
      </c>
      <c r="OK34">
        <v>0</v>
      </c>
      <c r="OL34">
        <v>0</v>
      </c>
      <c r="OM34">
        <v>1</v>
      </c>
      <c r="ON34">
        <v>0</v>
      </c>
      <c r="OO34">
        <v>1</v>
      </c>
      <c r="OP34">
        <v>1</v>
      </c>
      <c r="OQ34">
        <v>1</v>
      </c>
      <c r="OR34">
        <v>0</v>
      </c>
      <c r="OS34">
        <v>0</v>
      </c>
      <c r="OT34">
        <v>0</v>
      </c>
      <c r="OU34">
        <v>1</v>
      </c>
      <c r="OW34" t="s">
        <v>2391</v>
      </c>
      <c r="OX34">
        <v>5000</v>
      </c>
      <c r="OY34" t="s">
        <v>2627</v>
      </c>
      <c r="OZ34">
        <v>20</v>
      </c>
      <c r="PA34">
        <v>25</v>
      </c>
      <c r="PB34">
        <v>0</v>
      </c>
      <c r="PC34">
        <v>0</v>
      </c>
      <c r="PD34">
        <v>1</v>
      </c>
      <c r="PE34">
        <v>1</v>
      </c>
      <c r="PF34">
        <v>1</v>
      </c>
      <c r="PG34">
        <v>0</v>
      </c>
      <c r="PH34">
        <v>0</v>
      </c>
      <c r="PI34">
        <v>0</v>
      </c>
      <c r="PJ34">
        <v>1</v>
      </c>
      <c r="PK34">
        <v>0</v>
      </c>
      <c r="PL34">
        <v>0</v>
      </c>
      <c r="PM34">
        <v>0</v>
      </c>
      <c r="PN34">
        <v>0</v>
      </c>
      <c r="PO34">
        <v>0</v>
      </c>
      <c r="PP34">
        <v>0</v>
      </c>
      <c r="PQ34">
        <v>0</v>
      </c>
      <c r="PR34">
        <v>0</v>
      </c>
      <c r="PS34">
        <v>1</v>
      </c>
      <c r="PT34">
        <v>0</v>
      </c>
      <c r="PU34">
        <v>1</v>
      </c>
      <c r="PV34">
        <v>1</v>
      </c>
      <c r="PW34" t="s">
        <v>2955</v>
      </c>
      <c r="PX34">
        <v>0</v>
      </c>
      <c r="PY34">
        <v>0</v>
      </c>
      <c r="PZ34">
        <v>0</v>
      </c>
      <c r="QA34">
        <v>0</v>
      </c>
      <c r="QB34">
        <v>0</v>
      </c>
      <c r="QC34">
        <v>1</v>
      </c>
      <c r="QD34">
        <v>1</v>
      </c>
      <c r="QE34">
        <v>1</v>
      </c>
      <c r="QF34">
        <v>0</v>
      </c>
      <c r="QG34">
        <v>0</v>
      </c>
      <c r="QH34">
        <v>0</v>
      </c>
      <c r="QI34">
        <v>0</v>
      </c>
      <c r="QJ34">
        <v>0</v>
      </c>
      <c r="QK34">
        <v>0</v>
      </c>
      <c r="QL34">
        <v>0</v>
      </c>
      <c r="QM34">
        <v>0</v>
      </c>
      <c r="QN34">
        <v>1</v>
      </c>
      <c r="QO34">
        <v>1</v>
      </c>
      <c r="QP34">
        <v>0</v>
      </c>
      <c r="QQ34">
        <v>0</v>
      </c>
      <c r="QR34">
        <v>0</v>
      </c>
      <c r="QS34">
        <v>0</v>
      </c>
      <c r="QT34">
        <v>0</v>
      </c>
      <c r="QU34">
        <v>0</v>
      </c>
      <c r="QV34">
        <v>0</v>
      </c>
      <c r="QW34">
        <v>0</v>
      </c>
      <c r="QX34">
        <v>0</v>
      </c>
      <c r="QY34">
        <v>0</v>
      </c>
      <c r="QZ34">
        <v>0</v>
      </c>
      <c r="RA34">
        <v>0</v>
      </c>
      <c r="RB34">
        <v>0</v>
      </c>
      <c r="RD34">
        <v>0</v>
      </c>
      <c r="RE34">
        <v>0</v>
      </c>
      <c r="RF34">
        <v>0</v>
      </c>
      <c r="RG34">
        <v>0</v>
      </c>
      <c r="RH34">
        <v>0</v>
      </c>
      <c r="RI34">
        <v>0</v>
      </c>
      <c r="RJ34">
        <v>0</v>
      </c>
      <c r="RK34">
        <v>0</v>
      </c>
      <c r="RL34">
        <v>0</v>
      </c>
      <c r="RO34" t="s">
        <v>2472</v>
      </c>
      <c r="RQ34">
        <v>1</v>
      </c>
      <c r="RR34">
        <v>0</v>
      </c>
      <c r="RS34">
        <v>0</v>
      </c>
      <c r="RT34">
        <v>0</v>
      </c>
      <c r="RV34">
        <v>1</v>
      </c>
      <c r="RW34">
        <v>0</v>
      </c>
      <c r="RX34">
        <v>1</v>
      </c>
      <c r="RY34">
        <v>1</v>
      </c>
      <c r="RZ34">
        <v>86</v>
      </c>
      <c r="SA34" t="s">
        <v>2411</v>
      </c>
      <c r="SB34" t="s">
        <v>2411</v>
      </c>
      <c r="SC34" t="s">
        <v>2411</v>
      </c>
      <c r="SD34" t="s">
        <v>2411</v>
      </c>
      <c r="SE34" t="s">
        <v>2411</v>
      </c>
      <c r="SF34" t="s">
        <v>2411</v>
      </c>
      <c r="SG34" t="s">
        <v>2411</v>
      </c>
      <c r="SH34" t="s">
        <v>2411</v>
      </c>
      <c r="SI34" t="s">
        <v>2411</v>
      </c>
      <c r="SJ34" t="s">
        <v>2411</v>
      </c>
      <c r="SM34" t="s">
        <v>2410</v>
      </c>
      <c r="SN34" t="s">
        <v>2388</v>
      </c>
      <c r="SO34" t="s">
        <v>2410</v>
      </c>
      <c r="SP34" t="s">
        <v>2410</v>
      </c>
      <c r="SQ34" t="s">
        <v>2410</v>
      </c>
      <c r="SR34" t="s">
        <v>2411</v>
      </c>
      <c r="SS34" t="s">
        <v>2411</v>
      </c>
      <c r="ST34" t="s">
        <v>2411</v>
      </c>
      <c r="SU34" t="s">
        <v>2411</v>
      </c>
      <c r="SV34" t="s">
        <v>2388</v>
      </c>
      <c r="SW34" t="s">
        <v>2388</v>
      </c>
      <c r="SX34" t="s">
        <v>2411</v>
      </c>
      <c r="SY34" t="s">
        <v>2410</v>
      </c>
      <c r="TB34">
        <v>60</v>
      </c>
      <c r="TC34">
        <v>60</v>
      </c>
      <c r="TD34">
        <v>20</v>
      </c>
      <c r="TE34">
        <v>20</v>
      </c>
      <c r="TF34">
        <v>10</v>
      </c>
      <c r="TG34">
        <v>0</v>
      </c>
      <c r="TH34">
        <v>10</v>
      </c>
      <c r="TI34">
        <v>20</v>
      </c>
      <c r="TJ34">
        <v>2</v>
      </c>
      <c r="TK34">
        <v>5</v>
      </c>
      <c r="TL34">
        <v>30</v>
      </c>
      <c r="TM34">
        <v>30</v>
      </c>
      <c r="TN34">
        <v>30</v>
      </c>
      <c r="TO34">
        <v>30</v>
      </c>
      <c r="TP34">
        <v>3</v>
      </c>
      <c r="TQ34">
        <v>0</v>
      </c>
      <c r="TT34">
        <v>10</v>
      </c>
      <c r="TU34">
        <v>10</v>
      </c>
      <c r="TY34" t="s">
        <v>2703</v>
      </c>
      <c r="UA34">
        <v>0</v>
      </c>
      <c r="UB34">
        <v>5</v>
      </c>
      <c r="UC34">
        <v>3</v>
      </c>
      <c r="UD34">
        <v>0</v>
      </c>
      <c r="UE34" t="s">
        <v>2415</v>
      </c>
      <c r="UF34" t="s">
        <v>2415</v>
      </c>
      <c r="UG34" t="s">
        <v>2414</v>
      </c>
      <c r="UH34" t="s">
        <v>2415</v>
      </c>
      <c r="UI34" t="s">
        <v>2381</v>
      </c>
      <c r="UJ34" t="s">
        <v>2391</v>
      </c>
      <c r="UK34" t="s">
        <v>2381</v>
      </c>
      <c r="UL34" t="s">
        <v>2381</v>
      </c>
      <c r="UM34" t="s">
        <v>2503</v>
      </c>
      <c r="UN34" t="s">
        <v>2503</v>
      </c>
      <c r="UO34" t="s">
        <v>2503</v>
      </c>
      <c r="UP34" t="s">
        <v>2600</v>
      </c>
      <c r="UQ34" t="s">
        <v>2600</v>
      </c>
      <c r="UR34" t="s">
        <v>2600</v>
      </c>
      <c r="UU34" t="s">
        <v>2473</v>
      </c>
      <c r="UW34" t="s">
        <v>2417</v>
      </c>
      <c r="UX34" t="s">
        <v>2418</v>
      </c>
      <c r="UY34" t="s">
        <v>2419</v>
      </c>
      <c r="UZ34" t="s">
        <v>2420</v>
      </c>
      <c r="VB34">
        <v>1</v>
      </c>
      <c r="VC34">
        <v>1</v>
      </c>
      <c r="VD34">
        <v>1</v>
      </c>
      <c r="VE34">
        <v>0</v>
      </c>
      <c r="VF34">
        <v>0</v>
      </c>
      <c r="VH34">
        <v>1</v>
      </c>
      <c r="VI34">
        <v>1</v>
      </c>
      <c r="VJ34">
        <v>1</v>
      </c>
      <c r="VK34">
        <v>0</v>
      </c>
      <c r="VL34">
        <v>0</v>
      </c>
      <c r="VM34">
        <v>0</v>
      </c>
      <c r="VO34">
        <v>0</v>
      </c>
      <c r="VP34">
        <v>0</v>
      </c>
      <c r="VQ34">
        <v>0</v>
      </c>
      <c r="VR34">
        <v>0</v>
      </c>
      <c r="VS34">
        <v>0</v>
      </c>
      <c r="VT34">
        <v>0</v>
      </c>
      <c r="VU34">
        <v>0</v>
      </c>
      <c r="VV34">
        <v>1</v>
      </c>
      <c r="VX34">
        <v>0</v>
      </c>
      <c r="VY34">
        <v>1</v>
      </c>
      <c r="VZ34" t="s">
        <v>2381</v>
      </c>
      <c r="WA34" t="s">
        <v>2412</v>
      </c>
      <c r="WB34" t="s">
        <v>2956</v>
      </c>
      <c r="WD34">
        <v>1</v>
      </c>
      <c r="WE34">
        <v>1</v>
      </c>
      <c r="WF34">
        <v>0</v>
      </c>
      <c r="WG34">
        <v>0</v>
      </c>
      <c r="WH34">
        <v>0</v>
      </c>
      <c r="WI34">
        <v>1</v>
      </c>
      <c r="WJ34">
        <v>1</v>
      </c>
      <c r="WK34">
        <v>0</v>
      </c>
      <c r="WL34">
        <v>0</v>
      </c>
      <c r="WM34">
        <v>0</v>
      </c>
      <c r="WN34">
        <v>1</v>
      </c>
      <c r="WO34">
        <v>0</v>
      </c>
      <c r="WP34">
        <v>0</v>
      </c>
      <c r="WQ34">
        <v>0</v>
      </c>
      <c r="WR34">
        <v>0</v>
      </c>
      <c r="WS34">
        <v>1</v>
      </c>
      <c r="WT34">
        <v>1</v>
      </c>
      <c r="WU34">
        <v>0</v>
      </c>
      <c r="WV34">
        <v>0</v>
      </c>
      <c r="WW34">
        <v>0</v>
      </c>
      <c r="WX34">
        <v>0</v>
      </c>
      <c r="WY34">
        <v>0</v>
      </c>
      <c r="WZ34">
        <v>1</v>
      </c>
      <c r="XA34">
        <v>0</v>
      </c>
      <c r="XB34">
        <v>0</v>
      </c>
      <c r="XC34">
        <v>1</v>
      </c>
      <c r="XD34">
        <v>1</v>
      </c>
      <c r="XE34">
        <v>0</v>
      </c>
      <c r="XF34">
        <v>0</v>
      </c>
      <c r="XG34">
        <v>0</v>
      </c>
      <c r="XH34">
        <v>1</v>
      </c>
      <c r="XI34">
        <v>1</v>
      </c>
      <c r="XJ34">
        <v>0</v>
      </c>
      <c r="XK34">
        <v>0</v>
      </c>
      <c r="XL34">
        <v>0</v>
      </c>
      <c r="XM34">
        <v>1</v>
      </c>
      <c r="XN34">
        <v>1</v>
      </c>
      <c r="XO34">
        <v>0</v>
      </c>
      <c r="XP34">
        <v>0</v>
      </c>
      <c r="XQ34">
        <v>0</v>
      </c>
      <c r="XR34">
        <v>0</v>
      </c>
      <c r="XS34">
        <v>1</v>
      </c>
      <c r="XT34">
        <v>0</v>
      </c>
      <c r="XU34">
        <v>0</v>
      </c>
      <c r="XV34">
        <v>0</v>
      </c>
      <c r="XW34">
        <v>0</v>
      </c>
      <c r="XX34">
        <v>0</v>
      </c>
      <c r="XY34">
        <v>1</v>
      </c>
      <c r="XZ34">
        <v>0</v>
      </c>
      <c r="YA34">
        <v>0</v>
      </c>
      <c r="YB34">
        <v>0</v>
      </c>
      <c r="YC34">
        <v>1</v>
      </c>
      <c r="YD34">
        <v>0</v>
      </c>
      <c r="YE34">
        <v>0</v>
      </c>
      <c r="YF34">
        <v>0</v>
      </c>
      <c r="YG34">
        <v>1</v>
      </c>
      <c r="YH34">
        <v>1</v>
      </c>
      <c r="YI34">
        <v>0</v>
      </c>
      <c r="YJ34">
        <v>0</v>
      </c>
      <c r="YK34">
        <v>0</v>
      </c>
      <c r="YL34">
        <v>1</v>
      </c>
      <c r="YM34">
        <v>0</v>
      </c>
      <c r="YN34">
        <v>0</v>
      </c>
      <c r="YO34">
        <v>0</v>
      </c>
      <c r="YP34">
        <v>0</v>
      </c>
      <c r="YQ34">
        <v>1</v>
      </c>
      <c r="YR34">
        <v>0</v>
      </c>
      <c r="YS34">
        <v>0</v>
      </c>
      <c r="YT34">
        <v>0</v>
      </c>
      <c r="YU34">
        <v>0</v>
      </c>
      <c r="YV34">
        <v>0</v>
      </c>
      <c r="YW34">
        <v>0</v>
      </c>
      <c r="YX34">
        <v>0</v>
      </c>
      <c r="YY34">
        <v>0</v>
      </c>
      <c r="ZA34">
        <v>0</v>
      </c>
      <c r="ZB34">
        <v>0</v>
      </c>
      <c r="ZC34">
        <v>0</v>
      </c>
      <c r="ZD34">
        <v>1</v>
      </c>
      <c r="ZE34">
        <v>0</v>
      </c>
      <c r="ZF34">
        <v>0</v>
      </c>
      <c r="ZG34">
        <v>0</v>
      </c>
      <c r="ZI34">
        <v>1</v>
      </c>
      <c r="ZJ34">
        <v>0</v>
      </c>
      <c r="ZK34">
        <v>1</v>
      </c>
      <c r="ZL34">
        <v>0</v>
      </c>
      <c r="ZM34">
        <v>0</v>
      </c>
      <c r="ZN34">
        <v>0</v>
      </c>
      <c r="ZO34">
        <v>1</v>
      </c>
      <c r="ZP34">
        <v>1</v>
      </c>
      <c r="ZQ34">
        <v>0</v>
      </c>
      <c r="ZR34">
        <v>0</v>
      </c>
      <c r="ZS34">
        <v>0</v>
      </c>
      <c r="ZU34">
        <v>1</v>
      </c>
      <c r="ZV34">
        <v>1</v>
      </c>
      <c r="ZW34" t="s">
        <v>2424</v>
      </c>
      <c r="ZX34" t="s">
        <v>2425</v>
      </c>
      <c r="ZY34" t="s">
        <v>2425</v>
      </c>
      <c r="ZZ34" t="s">
        <v>2425</v>
      </c>
      <c r="AAA34" t="s">
        <v>2424</v>
      </c>
      <c r="AAB34" t="s">
        <v>2424</v>
      </c>
      <c r="AAC34" t="s">
        <v>2424</v>
      </c>
      <c r="AAD34" t="s">
        <v>2426</v>
      </c>
      <c r="AAE34" t="s">
        <v>2426</v>
      </c>
      <c r="AAF34" t="s">
        <v>2424</v>
      </c>
      <c r="AAG34" t="s">
        <v>2396</v>
      </c>
      <c r="AAH34" t="s">
        <v>2425</v>
      </c>
      <c r="AAI34" t="s">
        <v>2425</v>
      </c>
      <c r="AAJ34" t="s">
        <v>2425</v>
      </c>
      <c r="AAK34" t="s">
        <v>2424</v>
      </c>
      <c r="AAL34" t="s">
        <v>2424</v>
      </c>
      <c r="AAM34" t="s">
        <v>2424</v>
      </c>
      <c r="AAN34" t="s">
        <v>2426</v>
      </c>
      <c r="AAO34" t="s">
        <v>2426</v>
      </c>
      <c r="AAP34" t="s">
        <v>2424</v>
      </c>
      <c r="AAQ34" t="s">
        <v>2424</v>
      </c>
      <c r="AAT34">
        <v>200</v>
      </c>
      <c r="AAU34">
        <v>100</v>
      </c>
      <c r="AAV34">
        <v>0</v>
      </c>
      <c r="AAW34">
        <v>100</v>
      </c>
      <c r="AAX34">
        <v>20</v>
      </c>
      <c r="AAY34">
        <v>20</v>
      </c>
      <c r="AAZ34">
        <v>20</v>
      </c>
      <c r="ABA34">
        <v>0</v>
      </c>
      <c r="ABB34">
        <v>2</v>
      </c>
      <c r="ABC34">
        <v>5</v>
      </c>
      <c r="ABD34">
        <v>2</v>
      </c>
      <c r="ABE34">
        <v>2</v>
      </c>
      <c r="ABF34">
        <v>0</v>
      </c>
      <c r="ABG34">
        <v>2</v>
      </c>
      <c r="ABH34">
        <v>4</v>
      </c>
      <c r="ABI34">
        <v>20</v>
      </c>
      <c r="ABJ34">
        <v>2</v>
      </c>
      <c r="ABK34">
        <v>20</v>
      </c>
      <c r="ABL34">
        <v>20</v>
      </c>
      <c r="ABM34">
        <v>60</v>
      </c>
      <c r="ABN34">
        <v>2</v>
      </c>
      <c r="ABQ34" t="s">
        <v>2381</v>
      </c>
      <c r="ABR34" t="s">
        <v>2381</v>
      </c>
      <c r="ABU34">
        <v>750000</v>
      </c>
      <c r="ABV34">
        <v>750000</v>
      </c>
      <c r="ABW34">
        <v>0</v>
      </c>
      <c r="ABX34">
        <v>100000</v>
      </c>
      <c r="ABY34">
        <v>100000</v>
      </c>
      <c r="ABZ34">
        <v>100000</v>
      </c>
      <c r="ACA34">
        <v>50000</v>
      </c>
      <c r="ACB34">
        <v>0</v>
      </c>
      <c r="ACC34">
        <v>50000</v>
      </c>
      <c r="ACD34">
        <v>0</v>
      </c>
      <c r="ACE34">
        <v>50000</v>
      </c>
      <c r="ACG34">
        <v>0</v>
      </c>
      <c r="ACH34">
        <v>50000</v>
      </c>
      <c r="ACI34">
        <v>1000000</v>
      </c>
      <c r="ACJ34">
        <v>1000000</v>
      </c>
      <c r="ACK34" t="s">
        <v>2957</v>
      </c>
      <c r="ACN34">
        <v>0</v>
      </c>
      <c r="ACO34">
        <v>0</v>
      </c>
      <c r="ACP34">
        <v>1</v>
      </c>
      <c r="ACQ34">
        <v>0</v>
      </c>
      <c r="ACR34">
        <v>0</v>
      </c>
      <c r="ACT34">
        <v>1</v>
      </c>
      <c r="ACU34">
        <v>0</v>
      </c>
      <c r="ACV34">
        <v>0</v>
      </c>
      <c r="ACW34">
        <v>1</v>
      </c>
      <c r="ACX34">
        <v>0</v>
      </c>
      <c r="ACY34">
        <v>1</v>
      </c>
      <c r="ACZ34">
        <v>0</v>
      </c>
      <c r="ADA34">
        <v>0</v>
      </c>
      <c r="ADB34">
        <v>1</v>
      </c>
      <c r="ADC34">
        <v>0</v>
      </c>
      <c r="ADD34">
        <v>1</v>
      </c>
      <c r="ADE34">
        <v>0</v>
      </c>
      <c r="ADF34">
        <v>0</v>
      </c>
      <c r="ADG34">
        <v>1</v>
      </c>
      <c r="ADH34">
        <v>0</v>
      </c>
      <c r="ADI34">
        <v>1</v>
      </c>
      <c r="ADJ34">
        <v>1</v>
      </c>
      <c r="ADK34">
        <v>0</v>
      </c>
      <c r="ADL34">
        <v>1</v>
      </c>
      <c r="ADM34">
        <v>0</v>
      </c>
      <c r="ADN34">
        <v>1</v>
      </c>
      <c r="ADO34">
        <v>0</v>
      </c>
      <c r="ADP34">
        <v>0</v>
      </c>
      <c r="ADQ34">
        <v>1</v>
      </c>
      <c r="ADR34">
        <v>0</v>
      </c>
      <c r="ADS34">
        <v>1</v>
      </c>
      <c r="ADT34">
        <v>0</v>
      </c>
      <c r="ADU34">
        <v>0</v>
      </c>
      <c r="ADV34">
        <v>1</v>
      </c>
      <c r="ADW34">
        <v>0</v>
      </c>
      <c r="ADX34">
        <v>1</v>
      </c>
      <c r="ADY34">
        <v>0</v>
      </c>
      <c r="ADZ34">
        <v>0</v>
      </c>
      <c r="AEA34">
        <v>1</v>
      </c>
      <c r="AEB34">
        <v>0</v>
      </c>
      <c r="AEC34">
        <v>1</v>
      </c>
      <c r="AED34">
        <v>0</v>
      </c>
      <c r="AEE34">
        <v>0</v>
      </c>
      <c r="AEF34">
        <v>1</v>
      </c>
      <c r="AEG34">
        <v>0</v>
      </c>
      <c r="AEH34">
        <v>1</v>
      </c>
      <c r="AEI34">
        <v>0</v>
      </c>
      <c r="AEJ34">
        <v>0</v>
      </c>
      <c r="AEK34">
        <v>1</v>
      </c>
      <c r="AEL34">
        <v>0</v>
      </c>
      <c r="AEM34">
        <v>1</v>
      </c>
      <c r="AEN34">
        <v>0</v>
      </c>
      <c r="AEO34">
        <v>0</v>
      </c>
      <c r="AEP34">
        <v>1</v>
      </c>
      <c r="AEQ34">
        <v>0</v>
      </c>
      <c r="AER34">
        <v>1</v>
      </c>
      <c r="AES34">
        <v>0</v>
      </c>
      <c r="AET34">
        <v>0</v>
      </c>
      <c r="AEU34">
        <v>1</v>
      </c>
      <c r="AEV34">
        <v>0</v>
      </c>
      <c r="AEW34">
        <v>1</v>
      </c>
      <c r="AEX34">
        <v>1</v>
      </c>
      <c r="AEY34">
        <v>0</v>
      </c>
      <c r="AEZ34">
        <v>1</v>
      </c>
      <c r="AFA34">
        <v>0</v>
      </c>
      <c r="AFB34">
        <v>0</v>
      </c>
      <c r="AFC34">
        <v>0</v>
      </c>
      <c r="AFD34">
        <v>0</v>
      </c>
      <c r="AFE34">
        <v>0</v>
      </c>
      <c r="AFF34">
        <v>0</v>
      </c>
      <c r="AFH34">
        <v>1</v>
      </c>
      <c r="AFI34">
        <v>1</v>
      </c>
      <c r="AFJ34">
        <v>0</v>
      </c>
      <c r="AFK34">
        <v>0</v>
      </c>
      <c r="AFL34">
        <v>0</v>
      </c>
      <c r="AFM34">
        <v>1</v>
      </c>
      <c r="AFN34">
        <v>1</v>
      </c>
      <c r="AFO34">
        <v>0</v>
      </c>
      <c r="AFP34">
        <v>0</v>
      </c>
      <c r="AFQ34">
        <v>0</v>
      </c>
      <c r="AFR34">
        <v>1</v>
      </c>
      <c r="AFS34">
        <v>0</v>
      </c>
      <c r="AFT34">
        <v>0</v>
      </c>
      <c r="AFU34">
        <v>0</v>
      </c>
      <c r="AFV34">
        <v>0</v>
      </c>
      <c r="AFW34">
        <v>1</v>
      </c>
      <c r="AFX34">
        <v>1</v>
      </c>
      <c r="AFY34">
        <v>0</v>
      </c>
      <c r="AFZ34">
        <v>0</v>
      </c>
      <c r="AGA34">
        <v>0</v>
      </c>
      <c r="AGB34">
        <v>1</v>
      </c>
      <c r="AGC34">
        <v>0</v>
      </c>
      <c r="AGD34">
        <v>0</v>
      </c>
      <c r="AGE34">
        <v>0</v>
      </c>
      <c r="AGF34">
        <v>0</v>
      </c>
      <c r="AGG34">
        <v>1</v>
      </c>
      <c r="AGH34">
        <v>1</v>
      </c>
      <c r="AGI34">
        <v>0</v>
      </c>
      <c r="AGJ34">
        <v>0</v>
      </c>
      <c r="AGK34">
        <v>0</v>
      </c>
      <c r="AGL34">
        <v>0</v>
      </c>
      <c r="AGM34">
        <v>1</v>
      </c>
      <c r="AGN34">
        <v>0</v>
      </c>
      <c r="AGO34">
        <v>0</v>
      </c>
      <c r="AGP34">
        <v>0</v>
      </c>
      <c r="AGQ34">
        <v>0</v>
      </c>
      <c r="AGR34">
        <v>1</v>
      </c>
      <c r="AGS34">
        <v>0</v>
      </c>
      <c r="AGT34">
        <v>0</v>
      </c>
      <c r="AGU34">
        <v>0</v>
      </c>
      <c r="AGV34">
        <v>0</v>
      </c>
      <c r="AGW34">
        <v>1</v>
      </c>
      <c r="AGX34">
        <v>0</v>
      </c>
      <c r="AGY34">
        <v>0</v>
      </c>
      <c r="AGZ34">
        <v>0</v>
      </c>
      <c r="AHA34">
        <v>1</v>
      </c>
      <c r="AHB34">
        <v>0</v>
      </c>
      <c r="AHC34">
        <v>0</v>
      </c>
      <c r="AHD34">
        <v>0</v>
      </c>
      <c r="AHE34">
        <v>0</v>
      </c>
      <c r="AHF34">
        <v>0</v>
      </c>
      <c r="AHG34">
        <v>0</v>
      </c>
      <c r="AHH34">
        <v>0</v>
      </c>
      <c r="AHI34">
        <v>0</v>
      </c>
      <c r="AHJ34">
        <v>0</v>
      </c>
      <c r="AHL34">
        <v>1</v>
      </c>
      <c r="AHM34">
        <v>0</v>
      </c>
      <c r="AHN34">
        <v>0</v>
      </c>
      <c r="AHP34">
        <v>0</v>
      </c>
      <c r="AHQ34">
        <v>0</v>
      </c>
      <c r="AHR34">
        <v>1</v>
      </c>
      <c r="AHS34">
        <v>1</v>
      </c>
      <c r="AHT34">
        <v>1</v>
      </c>
      <c r="AHU34">
        <v>1</v>
      </c>
      <c r="AHV34">
        <v>0</v>
      </c>
      <c r="AHW34">
        <v>0</v>
      </c>
      <c r="AHY34">
        <v>1</v>
      </c>
      <c r="AHZ34">
        <v>0</v>
      </c>
      <c r="AIA34">
        <v>1</v>
      </c>
      <c r="AIB34">
        <v>1</v>
      </c>
      <c r="AIC34">
        <v>1</v>
      </c>
      <c r="AID34">
        <v>0</v>
      </c>
      <c r="AIE34">
        <v>0</v>
      </c>
      <c r="AIF34">
        <v>40</v>
      </c>
      <c r="AIG34">
        <v>0</v>
      </c>
      <c r="AIH34">
        <v>0</v>
      </c>
      <c r="AII34">
        <v>1</v>
      </c>
      <c r="AIJ34">
        <v>1</v>
      </c>
      <c r="AIK34">
        <v>0</v>
      </c>
      <c r="AIL34">
        <v>0</v>
      </c>
      <c r="AIM34">
        <v>0</v>
      </c>
      <c r="AIN34">
        <v>0</v>
      </c>
      <c r="AIO34">
        <v>0</v>
      </c>
      <c r="AIP34">
        <v>0</v>
      </c>
      <c r="AIQ34">
        <v>1</v>
      </c>
      <c r="AIR34">
        <v>1</v>
      </c>
      <c r="AIS34">
        <v>0</v>
      </c>
      <c r="AIT34">
        <v>0</v>
      </c>
      <c r="AIU34">
        <v>1</v>
      </c>
      <c r="AIV34">
        <v>0</v>
      </c>
      <c r="AIW34">
        <v>0</v>
      </c>
      <c r="AIX34">
        <v>0</v>
      </c>
      <c r="AIY34">
        <v>0</v>
      </c>
      <c r="AIZ34">
        <v>1</v>
      </c>
      <c r="AJA34">
        <v>0</v>
      </c>
      <c r="AJB34">
        <v>0</v>
      </c>
      <c r="AJC34">
        <v>1</v>
      </c>
      <c r="AJD34">
        <v>0</v>
      </c>
      <c r="AJE34">
        <v>0</v>
      </c>
      <c r="AJF34">
        <v>0</v>
      </c>
      <c r="AJG34">
        <v>1</v>
      </c>
      <c r="AJH34">
        <v>1</v>
      </c>
      <c r="AJI34">
        <v>0</v>
      </c>
      <c r="AJJ34">
        <v>0</v>
      </c>
      <c r="AJK34">
        <v>0</v>
      </c>
      <c r="AJL34">
        <v>0</v>
      </c>
      <c r="AJM34">
        <v>0</v>
      </c>
      <c r="AJN34">
        <v>0</v>
      </c>
      <c r="AJO34">
        <v>1</v>
      </c>
      <c r="AJP34">
        <v>1</v>
      </c>
      <c r="AJQ34">
        <v>0</v>
      </c>
      <c r="AJR34">
        <v>0</v>
      </c>
      <c r="AJS34">
        <v>0</v>
      </c>
      <c r="AJT34">
        <v>0</v>
      </c>
      <c r="AJU34">
        <v>0</v>
      </c>
      <c r="AJV34">
        <v>0</v>
      </c>
      <c r="AJW34">
        <v>1</v>
      </c>
      <c r="AJX34">
        <v>1</v>
      </c>
      <c r="AJY34">
        <v>0</v>
      </c>
      <c r="AJZ34">
        <v>0</v>
      </c>
      <c r="AKA34">
        <v>0</v>
      </c>
      <c r="AKB34">
        <v>0</v>
      </c>
      <c r="AKC34">
        <v>0</v>
      </c>
      <c r="AKD34">
        <v>0</v>
      </c>
      <c r="AKE34">
        <v>1</v>
      </c>
      <c r="AKF34">
        <v>1</v>
      </c>
      <c r="AKG34">
        <v>0</v>
      </c>
      <c r="AKH34">
        <v>0</v>
      </c>
      <c r="AKI34">
        <v>0</v>
      </c>
      <c r="AKJ34">
        <v>0</v>
      </c>
      <c r="AKK34">
        <v>0</v>
      </c>
      <c r="AKL34">
        <v>0</v>
      </c>
      <c r="AKM34">
        <v>0</v>
      </c>
      <c r="AKN34">
        <v>0</v>
      </c>
      <c r="AKO34">
        <v>0</v>
      </c>
      <c r="AKP34">
        <v>0</v>
      </c>
      <c r="AKQ34">
        <v>0</v>
      </c>
      <c r="AKR34">
        <v>1</v>
      </c>
      <c r="AKS34">
        <v>0</v>
      </c>
      <c r="AKT34">
        <v>0</v>
      </c>
      <c r="AKU34">
        <v>0</v>
      </c>
      <c r="AKV34">
        <v>0</v>
      </c>
      <c r="AKW34">
        <v>0</v>
      </c>
      <c r="AKX34">
        <v>0</v>
      </c>
      <c r="AKY34">
        <v>0</v>
      </c>
      <c r="AKZ34">
        <v>0</v>
      </c>
      <c r="ALA34">
        <v>0</v>
      </c>
      <c r="ALD34">
        <v>100000</v>
      </c>
      <c r="ALE34">
        <v>100000</v>
      </c>
      <c r="ALF34">
        <v>0</v>
      </c>
      <c r="ALG34">
        <v>200000</v>
      </c>
      <c r="ALH34">
        <v>300000</v>
      </c>
      <c r="ALI34">
        <v>100000</v>
      </c>
      <c r="ALJ34">
        <v>200000</v>
      </c>
      <c r="ALM34">
        <v>1000000</v>
      </c>
      <c r="ALQ34">
        <v>1</v>
      </c>
      <c r="ALR34">
        <v>0</v>
      </c>
      <c r="ALT34">
        <v>0</v>
      </c>
      <c r="ALU34">
        <v>0</v>
      </c>
      <c r="ALV34">
        <v>0</v>
      </c>
      <c r="ALW34">
        <v>0</v>
      </c>
      <c r="ALX34">
        <v>0</v>
      </c>
      <c r="ALY34">
        <v>1</v>
      </c>
      <c r="ALZ34">
        <v>0</v>
      </c>
      <c r="AMA34">
        <v>0</v>
      </c>
      <c r="AMD34">
        <v>85</v>
      </c>
      <c r="AME34">
        <v>30</v>
      </c>
      <c r="AMF34">
        <v>12000</v>
      </c>
      <c r="AMG34">
        <v>1993</v>
      </c>
      <c r="AMH34">
        <v>2000</v>
      </c>
      <c r="AMX34">
        <v>0</v>
      </c>
      <c r="AMY34">
        <v>1</v>
      </c>
      <c r="AMZ34">
        <v>0</v>
      </c>
      <c r="ANA34">
        <v>0</v>
      </c>
      <c r="ANB34">
        <v>0</v>
      </c>
      <c r="ANC34">
        <v>0</v>
      </c>
      <c r="AND34">
        <v>0</v>
      </c>
      <c r="ANE34">
        <v>0</v>
      </c>
      <c r="ANF34">
        <v>0</v>
      </c>
      <c r="ANG34">
        <v>0</v>
      </c>
      <c r="ANH34">
        <v>0</v>
      </c>
      <c r="ANI34">
        <v>0</v>
      </c>
      <c r="ANJ34">
        <v>0</v>
      </c>
      <c r="ANK34">
        <v>0</v>
      </c>
      <c r="ANL34">
        <v>0</v>
      </c>
      <c r="ANM34">
        <v>0</v>
      </c>
      <c r="ANN34">
        <v>0</v>
      </c>
      <c r="ANO34">
        <v>0</v>
      </c>
      <c r="ANP34">
        <v>0</v>
      </c>
      <c r="ANQ34">
        <v>0</v>
      </c>
      <c r="ANR34" t="s">
        <v>2428</v>
      </c>
      <c r="ANS34" t="s">
        <v>2427</v>
      </c>
      <c r="ANT34" t="s">
        <v>2383</v>
      </c>
      <c r="ANU34" t="s">
        <v>2388</v>
      </c>
      <c r="ANV34" t="s">
        <v>2388</v>
      </c>
      <c r="ANW34" t="s">
        <v>2388</v>
      </c>
      <c r="ANX34" t="s">
        <v>2388</v>
      </c>
      <c r="ANY34" t="s">
        <v>2388</v>
      </c>
      <c r="ANZ34" t="s">
        <v>2388</v>
      </c>
      <c r="AOA34" t="s">
        <v>2388</v>
      </c>
      <c r="AOB34" t="s">
        <v>2388</v>
      </c>
      <c r="AOC34" t="s">
        <v>2388</v>
      </c>
      <c r="AOD34" t="s">
        <v>2631</v>
      </c>
      <c r="AOE34">
        <v>1</v>
      </c>
      <c r="AOF34">
        <v>1</v>
      </c>
      <c r="AOG34">
        <v>1</v>
      </c>
      <c r="AOH34">
        <v>0</v>
      </c>
      <c r="AOI34">
        <v>0</v>
      </c>
      <c r="AOJ34">
        <v>1</v>
      </c>
      <c r="AOK34">
        <v>0</v>
      </c>
      <c r="AOL34">
        <v>1</v>
      </c>
      <c r="AOM34">
        <v>0</v>
      </c>
      <c r="AON34">
        <v>0</v>
      </c>
      <c r="AOO34">
        <v>0</v>
      </c>
      <c r="AOQ34">
        <v>1</v>
      </c>
      <c r="AOR34">
        <v>0</v>
      </c>
      <c r="AOS34">
        <v>1</v>
      </c>
      <c r="AOT34">
        <v>1</v>
      </c>
      <c r="AOU34">
        <v>1</v>
      </c>
      <c r="AOV34">
        <v>1</v>
      </c>
      <c r="AOW34">
        <v>0</v>
      </c>
      <c r="AOX34">
        <v>0</v>
      </c>
      <c r="AOY34">
        <v>0</v>
      </c>
      <c r="AOZ34">
        <v>0</v>
      </c>
      <c r="APA34">
        <v>0</v>
      </c>
      <c r="APC34">
        <v>0</v>
      </c>
      <c r="APD34">
        <v>0</v>
      </c>
      <c r="APE34" t="s">
        <v>2958</v>
      </c>
      <c r="APG34">
        <v>700</v>
      </c>
      <c r="APH34">
        <v>300</v>
      </c>
      <c r="API34">
        <v>622</v>
      </c>
      <c r="APJ34">
        <v>0</v>
      </c>
      <c r="APK34">
        <v>300</v>
      </c>
      <c r="APL34">
        <v>0</v>
      </c>
      <c r="APM34">
        <v>1000</v>
      </c>
      <c r="APN34">
        <v>0</v>
      </c>
      <c r="APO34" t="s">
        <v>2959</v>
      </c>
      <c r="APP34">
        <v>0</v>
      </c>
      <c r="APQ34">
        <v>0</v>
      </c>
      <c r="APS34">
        <v>1</v>
      </c>
      <c r="APT34">
        <v>1</v>
      </c>
      <c r="APU34">
        <v>1</v>
      </c>
      <c r="APV34">
        <v>1</v>
      </c>
      <c r="APW34">
        <v>1</v>
      </c>
      <c r="APX34" t="s">
        <v>2913</v>
      </c>
      <c r="APZ34">
        <v>0</v>
      </c>
      <c r="AQA34">
        <v>1000</v>
      </c>
      <c r="AQB34">
        <v>5000</v>
      </c>
      <c r="AQC34">
        <v>100</v>
      </c>
      <c r="AQD34">
        <v>500</v>
      </c>
      <c r="AQE34">
        <v>0</v>
      </c>
      <c r="AQF34">
        <v>200</v>
      </c>
      <c r="AQG34">
        <v>2000</v>
      </c>
      <c r="AQH34">
        <v>500</v>
      </c>
      <c r="AQI34">
        <v>200</v>
      </c>
      <c r="AQJ34">
        <v>0</v>
      </c>
      <c r="AQK34">
        <v>0</v>
      </c>
      <c r="AQL34">
        <v>0</v>
      </c>
      <c r="AQM34">
        <v>0</v>
      </c>
      <c r="AQN34">
        <v>0</v>
      </c>
      <c r="AQO34">
        <v>0</v>
      </c>
      <c r="AQP34">
        <v>0</v>
      </c>
      <c r="AQQ34">
        <v>1500</v>
      </c>
      <c r="AQR34">
        <v>100</v>
      </c>
      <c r="AQS34">
        <v>200</v>
      </c>
      <c r="AQT34">
        <v>0</v>
      </c>
      <c r="AQU34">
        <v>100</v>
      </c>
      <c r="AQV34">
        <v>100</v>
      </c>
      <c r="AQW34">
        <v>0</v>
      </c>
      <c r="AQX34">
        <v>100</v>
      </c>
      <c r="ARE34">
        <v>40000</v>
      </c>
      <c r="ARF34">
        <v>9000</v>
      </c>
      <c r="ARG34" t="s">
        <v>2431</v>
      </c>
      <c r="ARH34" t="s">
        <v>2431</v>
      </c>
      <c r="ARI34" t="s">
        <v>2431</v>
      </c>
      <c r="ARJ34" t="s">
        <v>2431</v>
      </c>
      <c r="ARK34" t="s">
        <v>2431</v>
      </c>
      <c r="ARL34" t="s">
        <v>2431</v>
      </c>
      <c r="ARM34" t="s">
        <v>2431</v>
      </c>
      <c r="ARN34" t="s">
        <v>2431</v>
      </c>
      <c r="ARQ34" t="s">
        <v>2385</v>
      </c>
      <c r="ARS34">
        <v>168</v>
      </c>
      <c r="ART34">
        <v>500</v>
      </c>
      <c r="ARU34">
        <v>200</v>
      </c>
      <c r="ARV34">
        <v>200</v>
      </c>
      <c r="ARW34">
        <v>9000</v>
      </c>
      <c r="ARX34">
        <v>1000</v>
      </c>
      <c r="ARY34">
        <v>1000</v>
      </c>
      <c r="ARZ34">
        <v>3000</v>
      </c>
      <c r="ASA34">
        <v>11000</v>
      </c>
      <c r="ASB34">
        <v>10000</v>
      </c>
      <c r="ASC34">
        <v>200</v>
      </c>
      <c r="ASD34">
        <v>200</v>
      </c>
      <c r="ASE34">
        <v>200</v>
      </c>
      <c r="ASF34">
        <v>0</v>
      </c>
      <c r="ASG34">
        <v>0</v>
      </c>
      <c r="ASH34">
        <v>0</v>
      </c>
      <c r="ASM34">
        <v>0</v>
      </c>
      <c r="ASN34">
        <v>0</v>
      </c>
      <c r="ASO34">
        <v>0</v>
      </c>
      <c r="ASP34">
        <v>1</v>
      </c>
      <c r="ASQ34">
        <v>1</v>
      </c>
      <c r="ASR34">
        <v>0</v>
      </c>
      <c r="ASS34">
        <v>0</v>
      </c>
      <c r="ASU34">
        <v>1</v>
      </c>
      <c r="ASV34">
        <v>1</v>
      </c>
      <c r="ASW34">
        <v>1</v>
      </c>
      <c r="ASX34">
        <v>0</v>
      </c>
      <c r="ASY34">
        <v>0</v>
      </c>
      <c r="ASZ34">
        <v>0</v>
      </c>
      <c r="ATB34">
        <v>1</v>
      </c>
      <c r="ATC34">
        <v>1</v>
      </c>
      <c r="ATD34">
        <v>1</v>
      </c>
      <c r="ATE34">
        <v>0</v>
      </c>
      <c r="ATF34">
        <v>0</v>
      </c>
      <c r="ATG34">
        <v>0</v>
      </c>
      <c r="ATH34">
        <v>1</v>
      </c>
      <c r="ATI34">
        <v>1</v>
      </c>
      <c r="ATJ34">
        <v>1</v>
      </c>
      <c r="ATK34">
        <v>0</v>
      </c>
      <c r="ATL34">
        <v>1</v>
      </c>
      <c r="ATM34">
        <v>0</v>
      </c>
      <c r="ATN34">
        <v>1</v>
      </c>
      <c r="ATO34">
        <v>1</v>
      </c>
      <c r="ATP34" t="s">
        <v>2960</v>
      </c>
      <c r="ATQ34" t="s">
        <v>2961</v>
      </c>
      <c r="ATS34" t="s">
        <v>2383</v>
      </c>
      <c r="ATT34" t="s">
        <v>2962</v>
      </c>
      <c r="ATU34" t="s">
        <v>2791</v>
      </c>
      <c r="ATV34">
        <v>0</v>
      </c>
      <c r="ATW34">
        <v>0</v>
      </c>
      <c r="ATX34">
        <v>0</v>
      </c>
      <c r="ATY34">
        <v>0</v>
      </c>
      <c r="ATZ34">
        <v>0</v>
      </c>
      <c r="AUA34">
        <v>1</v>
      </c>
      <c r="AUB34">
        <v>0</v>
      </c>
      <c r="AUD34">
        <v>0</v>
      </c>
      <c r="AUE34">
        <v>0</v>
      </c>
      <c r="AUF34">
        <v>0</v>
      </c>
      <c r="AUG34">
        <v>4.5</v>
      </c>
      <c r="AUH34">
        <v>0</v>
      </c>
      <c r="AUI34">
        <v>0</v>
      </c>
      <c r="AUJ34">
        <v>0</v>
      </c>
      <c r="AUK34">
        <v>0</v>
      </c>
      <c r="AUL34">
        <v>0</v>
      </c>
      <c r="AUP34">
        <v>1</v>
      </c>
      <c r="AUQ34">
        <v>1</v>
      </c>
      <c r="AUR34">
        <v>1</v>
      </c>
      <c r="AUS34">
        <v>0</v>
      </c>
      <c r="AUT34">
        <v>1</v>
      </c>
      <c r="AUU34">
        <v>0</v>
      </c>
      <c r="AUV34">
        <v>1</v>
      </c>
      <c r="AUW34">
        <v>1</v>
      </c>
      <c r="AUX34">
        <v>1</v>
      </c>
      <c r="AUY34">
        <v>1</v>
      </c>
      <c r="AUZ34">
        <v>1</v>
      </c>
      <c r="AVA34">
        <v>0</v>
      </c>
      <c r="AVB34">
        <v>0</v>
      </c>
      <c r="AVC34">
        <v>1</v>
      </c>
      <c r="AVD34">
        <v>0</v>
      </c>
      <c r="AVF34">
        <v>1</v>
      </c>
      <c r="AVG34">
        <v>0</v>
      </c>
      <c r="AVH34">
        <v>0</v>
      </c>
      <c r="AVI34">
        <v>0</v>
      </c>
      <c r="AVJ34">
        <v>1</v>
      </c>
      <c r="AVK34">
        <v>0</v>
      </c>
      <c r="AVL34" t="s">
        <v>2396</v>
      </c>
      <c r="AVM34" t="s">
        <v>2394</v>
      </c>
      <c r="AVN34" t="s">
        <v>2425</v>
      </c>
      <c r="AVO34" t="s">
        <v>2394</v>
      </c>
      <c r="AVP34" t="s">
        <v>2396</v>
      </c>
      <c r="AVQ34" t="s">
        <v>2396</v>
      </c>
      <c r="AVR34" t="s">
        <v>2424</v>
      </c>
      <c r="AVU34">
        <v>0</v>
      </c>
      <c r="AVV34">
        <v>0</v>
      </c>
      <c r="AVW34">
        <v>1</v>
      </c>
      <c r="AVX34">
        <v>0</v>
      </c>
      <c r="AVY34">
        <v>0</v>
      </c>
      <c r="AVZ34">
        <v>0</v>
      </c>
      <c r="AWA34">
        <v>1</v>
      </c>
      <c r="AWB34">
        <v>0</v>
      </c>
      <c r="AWD34">
        <v>0</v>
      </c>
      <c r="AWE34">
        <v>0</v>
      </c>
      <c r="AWF34">
        <v>0</v>
      </c>
      <c r="AWG34">
        <v>0</v>
      </c>
      <c r="AWH34">
        <v>0</v>
      </c>
      <c r="AWI34">
        <v>1</v>
      </c>
      <c r="AWJ34">
        <v>0</v>
      </c>
      <c r="AWK34">
        <v>0</v>
      </c>
      <c r="AWM34">
        <v>0</v>
      </c>
      <c r="AWN34">
        <v>0</v>
      </c>
      <c r="AWO34">
        <v>0</v>
      </c>
      <c r="AWP34">
        <v>1</v>
      </c>
      <c r="AWQ34">
        <v>1</v>
      </c>
      <c r="AWR34">
        <v>0</v>
      </c>
      <c r="AWS34">
        <v>0</v>
      </c>
      <c r="AWT34">
        <v>0</v>
      </c>
      <c r="AWU34">
        <v>1</v>
      </c>
      <c r="AWV34">
        <v>0</v>
      </c>
      <c r="AWW34">
        <v>0</v>
      </c>
      <c r="AWX34">
        <v>0</v>
      </c>
      <c r="AWY34">
        <v>1</v>
      </c>
      <c r="AWZ34">
        <v>0</v>
      </c>
      <c r="AXB34">
        <v>0</v>
      </c>
      <c r="AXC34">
        <v>0</v>
      </c>
      <c r="AXD34">
        <v>0</v>
      </c>
      <c r="AXE34">
        <v>0</v>
      </c>
      <c r="AXF34">
        <v>0</v>
      </c>
      <c r="AXG34">
        <v>0</v>
      </c>
      <c r="AXH34">
        <v>1</v>
      </c>
      <c r="AXI34">
        <v>1</v>
      </c>
      <c r="AXJ34">
        <v>0</v>
      </c>
      <c r="AXK34">
        <v>0</v>
      </c>
      <c r="AXL34">
        <v>0</v>
      </c>
      <c r="AXM34">
        <v>0</v>
      </c>
      <c r="AXO34">
        <v>0</v>
      </c>
      <c r="AXP34">
        <v>0</v>
      </c>
      <c r="AXQ34">
        <v>0</v>
      </c>
      <c r="AXS34">
        <v>1</v>
      </c>
      <c r="AXT34">
        <v>1</v>
      </c>
      <c r="AXU34" t="s">
        <v>2388</v>
      </c>
      <c r="AXW34" t="s">
        <v>2963</v>
      </c>
      <c r="AXY34" t="s">
        <v>2387</v>
      </c>
      <c r="AXZ34" t="s">
        <v>2387</v>
      </c>
      <c r="AYA34" t="s">
        <v>2387</v>
      </c>
      <c r="AYB34" t="s">
        <v>2387</v>
      </c>
      <c r="AYC34" t="s">
        <v>2436</v>
      </c>
      <c r="AYD34" t="s">
        <v>2436</v>
      </c>
      <c r="AYE34" t="s">
        <v>2387</v>
      </c>
      <c r="AYF34" t="s">
        <v>2387</v>
      </c>
      <c r="AYG34" t="s">
        <v>2387</v>
      </c>
      <c r="AYH34" t="s">
        <v>2388</v>
      </c>
      <c r="AYI34" t="s">
        <v>2387</v>
      </c>
      <c r="AYJ34" t="s">
        <v>2436</v>
      </c>
      <c r="AYK34" t="s">
        <v>2417</v>
      </c>
      <c r="AYL34" t="s">
        <v>2417</v>
      </c>
      <c r="AYM34" t="s">
        <v>2436</v>
      </c>
      <c r="AYN34" t="s">
        <v>2388</v>
      </c>
      <c r="AYP34" t="s">
        <v>2437</v>
      </c>
      <c r="AYQ34" t="s">
        <v>2437</v>
      </c>
      <c r="AYR34" t="s">
        <v>2437</v>
      </c>
      <c r="AYS34" t="s">
        <v>2437</v>
      </c>
      <c r="AYT34" t="s">
        <v>2437</v>
      </c>
      <c r="AYU34" t="s">
        <v>2437</v>
      </c>
      <c r="AYV34" t="s">
        <v>2437</v>
      </c>
      <c r="AYW34" t="s">
        <v>2437</v>
      </c>
      <c r="AYX34" t="s">
        <v>2437</v>
      </c>
      <c r="AYZ34" t="s">
        <v>2437</v>
      </c>
      <c r="AZA34" t="s">
        <v>2437</v>
      </c>
      <c r="AZB34" t="s">
        <v>2437</v>
      </c>
      <c r="AZC34" t="s">
        <v>2437</v>
      </c>
      <c r="AZD34" t="s">
        <v>2437</v>
      </c>
      <c r="AZG34" t="s">
        <v>2761</v>
      </c>
      <c r="AZH34" t="s">
        <v>2761</v>
      </c>
      <c r="AZI34" t="s">
        <v>2761</v>
      </c>
      <c r="AZJ34" t="s">
        <v>2964</v>
      </c>
      <c r="AZK34" t="s">
        <v>2965</v>
      </c>
      <c r="AZL34" t="s">
        <v>2966</v>
      </c>
      <c r="AZM34" t="s">
        <v>2967</v>
      </c>
      <c r="AZN34" t="s">
        <v>2968</v>
      </c>
      <c r="AZO34" t="s">
        <v>2969</v>
      </c>
      <c r="AZQ34" t="s">
        <v>2970</v>
      </c>
      <c r="AZR34" t="s">
        <v>2971</v>
      </c>
      <c r="AZS34" t="s">
        <v>2447</v>
      </c>
      <c r="AZT34" t="s">
        <v>2447</v>
      </c>
      <c r="AZU34" t="s">
        <v>2972</v>
      </c>
      <c r="AZX34" t="s">
        <v>2687</v>
      </c>
      <c r="AZY34" t="s">
        <v>2687</v>
      </c>
      <c r="AZZ34" t="s">
        <v>2687</v>
      </c>
      <c r="BAA34" t="s">
        <v>2964</v>
      </c>
      <c r="BAB34" t="s">
        <v>2973</v>
      </c>
      <c r="BAC34" t="s">
        <v>2974</v>
      </c>
      <c r="BAD34" t="s">
        <v>2889</v>
      </c>
      <c r="BAE34" t="s">
        <v>2975</v>
      </c>
      <c r="BAF34" t="s">
        <v>2976</v>
      </c>
      <c r="BAH34" t="s">
        <v>2977</v>
      </c>
      <c r="BAI34" t="s">
        <v>2971</v>
      </c>
      <c r="BAJ34" t="s">
        <v>2688</v>
      </c>
      <c r="BAK34" t="s">
        <v>2688</v>
      </c>
      <c r="BAL34" t="s">
        <v>2978</v>
      </c>
      <c r="BAO34">
        <v>1999</v>
      </c>
      <c r="BAP34">
        <v>1999</v>
      </c>
      <c r="BAQ34">
        <v>1999</v>
      </c>
      <c r="BAR34">
        <v>2000</v>
      </c>
      <c r="BAS34">
        <v>2003</v>
      </c>
      <c r="BAT34">
        <v>2009</v>
      </c>
      <c r="BAU34">
        <v>2009</v>
      </c>
      <c r="BAV34">
        <v>2009</v>
      </c>
      <c r="BAW34">
        <v>2010</v>
      </c>
      <c r="BAY34">
        <v>2007</v>
      </c>
      <c r="BAZ34">
        <v>2005</v>
      </c>
      <c r="BBA34">
        <v>2009</v>
      </c>
      <c r="BBB34">
        <v>2009</v>
      </c>
      <c r="BBC34">
        <v>2009</v>
      </c>
      <c r="BBF34" t="s">
        <v>2391</v>
      </c>
      <c r="BBG34" t="s">
        <v>2391</v>
      </c>
      <c r="BBH34" t="s">
        <v>2391</v>
      </c>
      <c r="BBI34" t="s">
        <v>2391</v>
      </c>
      <c r="BBJ34" t="s">
        <v>2391</v>
      </c>
      <c r="BBK34" t="s">
        <v>2381</v>
      </c>
      <c r="BBL34" t="s">
        <v>2391</v>
      </c>
      <c r="BBM34" t="s">
        <v>2391</v>
      </c>
      <c r="BBN34" t="s">
        <v>2381</v>
      </c>
      <c r="BBO34" t="s">
        <v>2391</v>
      </c>
      <c r="BBP34" t="s">
        <v>2381</v>
      </c>
      <c r="BBQ34" t="s">
        <v>2391</v>
      </c>
      <c r="BBR34" t="s">
        <v>2391</v>
      </c>
      <c r="BBS34" t="s">
        <v>2391</v>
      </c>
      <c r="BBT34" t="s">
        <v>2391</v>
      </c>
      <c r="BBU34" t="s">
        <v>2381</v>
      </c>
      <c r="BBW34">
        <v>1</v>
      </c>
      <c r="BBX34">
        <v>1</v>
      </c>
      <c r="BBY34">
        <v>0</v>
      </c>
      <c r="BBZ34">
        <v>1</v>
      </c>
      <c r="BCA34">
        <v>1</v>
      </c>
      <c r="BCB34">
        <v>0</v>
      </c>
      <c r="BCC34">
        <v>1</v>
      </c>
      <c r="BCD34">
        <v>1</v>
      </c>
      <c r="BCE34">
        <v>0</v>
      </c>
      <c r="BCF34">
        <v>1</v>
      </c>
      <c r="BCG34">
        <v>0</v>
      </c>
      <c r="BCH34">
        <v>0</v>
      </c>
      <c r="BCI34">
        <v>1</v>
      </c>
      <c r="BCJ34">
        <v>1</v>
      </c>
      <c r="BCK34">
        <v>0</v>
      </c>
      <c r="BCL34">
        <v>1</v>
      </c>
      <c r="BCM34">
        <v>0</v>
      </c>
      <c r="BCN34">
        <v>0</v>
      </c>
      <c r="BCO34">
        <v>1</v>
      </c>
      <c r="BCP34">
        <v>1</v>
      </c>
      <c r="BCQ34">
        <v>0</v>
      </c>
      <c r="BCR34">
        <v>1</v>
      </c>
      <c r="BCS34">
        <v>1</v>
      </c>
      <c r="BCT34">
        <v>0</v>
      </c>
      <c r="BCU34">
        <v>1</v>
      </c>
      <c r="BCV34">
        <v>1</v>
      </c>
      <c r="BCW34">
        <v>0</v>
      </c>
      <c r="BCX34">
        <v>1</v>
      </c>
      <c r="BCY34">
        <v>1</v>
      </c>
      <c r="BCZ34">
        <v>0</v>
      </c>
      <c r="BDA34">
        <v>0</v>
      </c>
      <c r="BDB34">
        <v>1</v>
      </c>
      <c r="BDC34">
        <v>0</v>
      </c>
      <c r="BDD34" t="s">
        <v>2979</v>
      </c>
      <c r="BDE34" t="s">
        <v>2461</v>
      </c>
      <c r="BDF34" t="s">
        <v>2461</v>
      </c>
      <c r="BDG34" t="s">
        <v>2460</v>
      </c>
      <c r="BDH34" t="s">
        <v>2459</v>
      </c>
      <c r="BDI34" t="s">
        <v>2461</v>
      </c>
      <c r="BDJ34" t="s">
        <v>2460</v>
      </c>
      <c r="BDK34" t="s">
        <v>2459</v>
      </c>
      <c r="BDL34" t="s">
        <v>2459</v>
      </c>
      <c r="BDM34" t="s">
        <v>2461</v>
      </c>
      <c r="BDO34" t="s">
        <v>2980</v>
      </c>
      <c r="BDP34" t="s">
        <v>2385</v>
      </c>
      <c r="BDQ34" t="s">
        <v>2385</v>
      </c>
      <c r="BDR34" t="s">
        <v>2525</v>
      </c>
      <c r="BDS34" t="s">
        <v>2525</v>
      </c>
      <c r="BDT34" t="s">
        <v>2525</v>
      </c>
      <c r="BDU34" t="s">
        <v>2525</v>
      </c>
      <c r="BDV34" t="s">
        <v>2385</v>
      </c>
      <c r="BDW34" t="s">
        <v>2525</v>
      </c>
      <c r="BDX34" t="s">
        <v>2385</v>
      </c>
      <c r="BDY34" t="s">
        <v>2385</v>
      </c>
      <c r="BEB34">
        <v>0</v>
      </c>
      <c r="BEC34">
        <v>0</v>
      </c>
      <c r="BED34">
        <v>0</v>
      </c>
      <c r="BEE34">
        <v>0</v>
      </c>
      <c r="BEF34">
        <v>1</v>
      </c>
      <c r="BEG34">
        <v>0</v>
      </c>
      <c r="BEH34">
        <v>0</v>
      </c>
      <c r="BEI34">
        <v>0</v>
      </c>
      <c r="BEJ34">
        <v>0</v>
      </c>
      <c r="BEK34">
        <v>0</v>
      </c>
      <c r="BEL34">
        <v>0</v>
      </c>
      <c r="BEM34">
        <v>0</v>
      </c>
      <c r="BEN34">
        <v>1</v>
      </c>
      <c r="BEO34">
        <v>0</v>
      </c>
      <c r="BEP34">
        <v>0</v>
      </c>
      <c r="BEQ34">
        <v>0</v>
      </c>
      <c r="BER34">
        <v>0</v>
      </c>
      <c r="BES34">
        <v>1</v>
      </c>
      <c r="BET34">
        <v>0</v>
      </c>
      <c r="BEU34">
        <v>1</v>
      </c>
      <c r="BEV34">
        <v>0</v>
      </c>
      <c r="BEW34">
        <v>0</v>
      </c>
      <c r="BEX34">
        <v>0</v>
      </c>
      <c r="BEY34">
        <v>0</v>
      </c>
      <c r="BEZ34">
        <v>0</v>
      </c>
      <c r="BFA34">
        <v>0</v>
      </c>
      <c r="BFB34">
        <v>0</v>
      </c>
      <c r="BFC34">
        <v>0</v>
      </c>
      <c r="BFD34">
        <v>1</v>
      </c>
      <c r="BFE34">
        <v>0</v>
      </c>
      <c r="BFF34">
        <v>0</v>
      </c>
      <c r="BFG34">
        <v>0</v>
      </c>
      <c r="BFH34">
        <v>1</v>
      </c>
      <c r="BFI34">
        <v>1</v>
      </c>
      <c r="BFJ34">
        <v>0</v>
      </c>
      <c r="BFK34">
        <v>0</v>
      </c>
      <c r="BFL34">
        <v>0</v>
      </c>
      <c r="BFM34">
        <v>0</v>
      </c>
      <c r="BFN34">
        <v>0</v>
      </c>
      <c r="BFO34">
        <v>0</v>
      </c>
      <c r="BFP34">
        <v>0</v>
      </c>
      <c r="BFQ34">
        <v>1</v>
      </c>
      <c r="BFR34">
        <v>0</v>
      </c>
      <c r="BFS34">
        <v>1</v>
      </c>
      <c r="BFT34">
        <v>0</v>
      </c>
      <c r="BFU34">
        <v>0</v>
      </c>
      <c r="BFV34">
        <v>0</v>
      </c>
      <c r="BFW34">
        <v>0</v>
      </c>
      <c r="BFX34">
        <v>0</v>
      </c>
      <c r="BFY34">
        <v>0</v>
      </c>
      <c r="BFZ34">
        <v>0</v>
      </c>
      <c r="BGA34">
        <v>0</v>
      </c>
      <c r="BGB34">
        <v>1</v>
      </c>
      <c r="BGC34">
        <v>0</v>
      </c>
      <c r="BGD34">
        <v>0</v>
      </c>
      <c r="BGE34">
        <v>0</v>
      </c>
      <c r="BGF34">
        <v>1</v>
      </c>
      <c r="BGG34">
        <v>1</v>
      </c>
      <c r="BGH34">
        <v>0</v>
      </c>
      <c r="BGI34">
        <v>1</v>
      </c>
      <c r="BGJ34">
        <v>0</v>
      </c>
      <c r="BGK34">
        <v>0</v>
      </c>
      <c r="BGL34">
        <v>0</v>
      </c>
      <c r="BGM34">
        <v>0</v>
      </c>
      <c r="BGN34">
        <v>0</v>
      </c>
      <c r="BGO34">
        <v>0</v>
      </c>
      <c r="BGP34">
        <v>0</v>
      </c>
      <c r="BGQ34">
        <v>0</v>
      </c>
      <c r="BGR34">
        <v>1</v>
      </c>
      <c r="BGS34">
        <v>0</v>
      </c>
      <c r="BGT34">
        <v>0</v>
      </c>
      <c r="BGU34">
        <v>0</v>
      </c>
      <c r="BGV34">
        <v>0</v>
      </c>
      <c r="BGW34">
        <v>0</v>
      </c>
      <c r="BGX34">
        <v>0</v>
      </c>
      <c r="BGY34">
        <v>0</v>
      </c>
      <c r="BGZ34">
        <v>1</v>
      </c>
      <c r="BHA34">
        <v>0</v>
      </c>
      <c r="BHB34">
        <v>0</v>
      </c>
      <c r="BHC34">
        <v>0</v>
      </c>
      <c r="BHD34">
        <v>0</v>
      </c>
      <c r="BHE34">
        <v>0</v>
      </c>
      <c r="BHF34">
        <v>0</v>
      </c>
      <c r="BHG34">
        <v>0</v>
      </c>
      <c r="BHH34">
        <v>0</v>
      </c>
      <c r="BHI34">
        <v>0</v>
      </c>
      <c r="BHJ34">
        <v>0</v>
      </c>
      <c r="BHK34">
        <v>0</v>
      </c>
      <c r="BHM34" t="s">
        <v>2418</v>
      </c>
      <c r="BHN34" t="s">
        <v>2418</v>
      </c>
      <c r="BHO34" t="s">
        <v>2418</v>
      </c>
      <c r="BHP34" t="s">
        <v>2418</v>
      </c>
      <c r="BHQ34" t="s">
        <v>2418</v>
      </c>
      <c r="BHR34" t="s">
        <v>2418</v>
      </c>
      <c r="BHS34" t="s">
        <v>2418</v>
      </c>
      <c r="BHT34" t="s">
        <v>2418</v>
      </c>
      <c r="BHU34" t="s">
        <v>2418</v>
      </c>
      <c r="BHV34" t="s">
        <v>2418</v>
      </c>
      <c r="BIA34">
        <v>0</v>
      </c>
      <c r="BIB34">
        <v>0</v>
      </c>
      <c r="BIC34">
        <v>0</v>
      </c>
      <c r="BID34">
        <v>0</v>
      </c>
      <c r="BIE34">
        <v>0</v>
      </c>
      <c r="BIF34">
        <v>0</v>
      </c>
      <c r="BIG34">
        <v>0</v>
      </c>
      <c r="BIH34">
        <v>0</v>
      </c>
      <c r="BII34">
        <v>0</v>
      </c>
      <c r="BIJ34">
        <v>0</v>
      </c>
      <c r="BIK34">
        <v>1</v>
      </c>
      <c r="BIL34">
        <v>0</v>
      </c>
      <c r="BIM34">
        <v>0</v>
      </c>
      <c r="BIN34">
        <v>0</v>
      </c>
      <c r="BIO34">
        <v>0</v>
      </c>
      <c r="BIP34">
        <v>0</v>
      </c>
      <c r="BIQ34">
        <v>0</v>
      </c>
      <c r="BIR34">
        <v>0</v>
      </c>
      <c r="BIS34">
        <v>0</v>
      </c>
      <c r="BIT34">
        <v>0</v>
      </c>
      <c r="BIU34">
        <v>0</v>
      </c>
      <c r="BIV34">
        <v>0</v>
      </c>
      <c r="BIW34">
        <v>0</v>
      </c>
      <c r="BIX34">
        <v>0</v>
      </c>
      <c r="BIY34">
        <v>1</v>
      </c>
      <c r="BIZ34">
        <v>0</v>
      </c>
      <c r="BJA34">
        <v>0</v>
      </c>
      <c r="BJB34">
        <v>0</v>
      </c>
      <c r="BJC34">
        <v>0</v>
      </c>
      <c r="BJD34">
        <v>0</v>
      </c>
      <c r="BJE34">
        <v>0</v>
      </c>
      <c r="BJF34">
        <v>0</v>
      </c>
      <c r="BJG34">
        <v>0</v>
      </c>
      <c r="BJH34">
        <v>0</v>
      </c>
      <c r="BJI34">
        <v>0</v>
      </c>
      <c r="BJJ34">
        <v>0</v>
      </c>
      <c r="BJK34">
        <v>0</v>
      </c>
      <c r="BJL34">
        <v>0</v>
      </c>
      <c r="BJM34">
        <v>1</v>
      </c>
      <c r="BJN34">
        <v>0</v>
      </c>
      <c r="BJO34">
        <v>0</v>
      </c>
      <c r="BJP34">
        <v>0</v>
      </c>
      <c r="BJQ34">
        <v>0</v>
      </c>
      <c r="BJR34">
        <v>0</v>
      </c>
      <c r="BJS34">
        <v>0</v>
      </c>
      <c r="BJT34">
        <v>0</v>
      </c>
      <c r="BJU34">
        <v>0</v>
      </c>
      <c r="BJV34">
        <v>0</v>
      </c>
      <c r="BJW34">
        <v>0</v>
      </c>
      <c r="BJX34">
        <v>0</v>
      </c>
      <c r="BJY34">
        <v>0</v>
      </c>
      <c r="BJZ34">
        <v>0</v>
      </c>
      <c r="BKA34">
        <v>1</v>
      </c>
      <c r="BKB34">
        <v>0</v>
      </c>
      <c r="BKC34">
        <v>0</v>
      </c>
      <c r="BKD34">
        <v>0</v>
      </c>
      <c r="BKE34">
        <v>0</v>
      </c>
      <c r="BKF34">
        <v>1</v>
      </c>
      <c r="BKG34">
        <v>0</v>
      </c>
      <c r="BKH34">
        <v>0</v>
      </c>
      <c r="BKI34">
        <v>0</v>
      </c>
      <c r="BKJ34">
        <v>0</v>
      </c>
      <c r="BKK34">
        <v>0</v>
      </c>
      <c r="BKL34">
        <v>0</v>
      </c>
      <c r="BKM34">
        <v>0</v>
      </c>
      <c r="BKN34">
        <v>0</v>
      </c>
      <c r="BKO34">
        <v>0</v>
      </c>
      <c r="BKP34">
        <v>0</v>
      </c>
      <c r="BKQ34">
        <v>0</v>
      </c>
      <c r="BKR34">
        <v>0</v>
      </c>
      <c r="BKS34">
        <v>0</v>
      </c>
      <c r="BKT34">
        <v>0</v>
      </c>
      <c r="BKU34">
        <v>0</v>
      </c>
      <c r="BKV34">
        <v>0</v>
      </c>
      <c r="BKW34">
        <v>0</v>
      </c>
      <c r="BKX34">
        <v>0</v>
      </c>
      <c r="BKY34">
        <v>0</v>
      </c>
      <c r="BKZ34">
        <v>0</v>
      </c>
      <c r="BLA34">
        <v>1</v>
      </c>
      <c r="BLB34">
        <v>0</v>
      </c>
      <c r="BLC34">
        <v>0</v>
      </c>
      <c r="BLD34">
        <v>0</v>
      </c>
      <c r="BLE34">
        <v>0</v>
      </c>
      <c r="BLF34">
        <v>0</v>
      </c>
      <c r="BLG34">
        <v>0</v>
      </c>
      <c r="BLH34">
        <v>0</v>
      </c>
      <c r="BLI34">
        <v>0</v>
      </c>
      <c r="BLJ34">
        <v>0</v>
      </c>
      <c r="BLK34">
        <v>1</v>
      </c>
      <c r="BLL34">
        <v>0</v>
      </c>
      <c r="BLM34">
        <v>0</v>
      </c>
      <c r="BLN34">
        <v>1</v>
      </c>
      <c r="BLO34">
        <v>0</v>
      </c>
      <c r="BLP34">
        <v>0</v>
      </c>
      <c r="BLQ34">
        <v>0</v>
      </c>
      <c r="BLR34">
        <v>1</v>
      </c>
      <c r="BLS34">
        <v>0</v>
      </c>
      <c r="BLT34">
        <v>0</v>
      </c>
      <c r="BLU34">
        <v>0</v>
      </c>
      <c r="BLV34">
        <v>1</v>
      </c>
      <c r="BLW34">
        <v>0</v>
      </c>
      <c r="BLX34">
        <v>0</v>
      </c>
      <c r="BLY34">
        <v>0</v>
      </c>
      <c r="BLZ34">
        <v>0</v>
      </c>
      <c r="BMA34">
        <v>0</v>
      </c>
      <c r="BMB34">
        <v>0</v>
      </c>
      <c r="BMC34">
        <v>0</v>
      </c>
      <c r="BMD34">
        <v>0</v>
      </c>
      <c r="BME34">
        <v>0</v>
      </c>
      <c r="BMF34">
        <v>0</v>
      </c>
      <c r="BMG34">
        <v>0</v>
      </c>
      <c r="BMH34">
        <v>0</v>
      </c>
      <c r="BMI34">
        <v>0</v>
      </c>
      <c r="BMJ34">
        <v>0</v>
      </c>
      <c r="BMK34">
        <v>0</v>
      </c>
      <c r="BML34">
        <v>0</v>
      </c>
      <c r="BMM34">
        <v>0</v>
      </c>
      <c r="BMN34">
        <v>0</v>
      </c>
      <c r="BMO34">
        <v>0</v>
      </c>
      <c r="BMP34">
        <v>0</v>
      </c>
      <c r="BMQ34">
        <v>0</v>
      </c>
      <c r="BMR34">
        <v>0</v>
      </c>
      <c r="BMS34">
        <v>1</v>
      </c>
      <c r="BMT34">
        <v>0</v>
      </c>
      <c r="BMU34">
        <v>0</v>
      </c>
      <c r="BMV34">
        <v>0</v>
      </c>
      <c r="BMW34">
        <v>0</v>
      </c>
      <c r="BMX34">
        <v>0</v>
      </c>
      <c r="BMY34">
        <v>0</v>
      </c>
      <c r="BMZ34">
        <v>0</v>
      </c>
      <c r="BNA34">
        <v>0</v>
      </c>
      <c r="BNB34">
        <v>0</v>
      </c>
      <c r="BNC34">
        <v>0</v>
      </c>
      <c r="BND34">
        <v>0</v>
      </c>
      <c r="BNE34">
        <v>0</v>
      </c>
      <c r="BNF34">
        <v>0</v>
      </c>
      <c r="BNG34">
        <v>1</v>
      </c>
      <c r="BNH34">
        <v>0</v>
      </c>
      <c r="BNI34">
        <v>0</v>
      </c>
      <c r="BNJ34">
        <v>0</v>
      </c>
      <c r="BNK34">
        <v>0</v>
      </c>
      <c r="BNL34">
        <v>0</v>
      </c>
      <c r="BNM34">
        <v>0</v>
      </c>
      <c r="BNN34">
        <v>0</v>
      </c>
      <c r="BNO34">
        <v>0</v>
      </c>
      <c r="BNP34">
        <v>0</v>
      </c>
      <c r="BNQ34">
        <v>1</v>
      </c>
      <c r="BNR34">
        <v>0</v>
      </c>
      <c r="BNS34">
        <v>0</v>
      </c>
      <c r="BNT34">
        <v>0</v>
      </c>
      <c r="BNU34">
        <v>0</v>
      </c>
      <c r="BNV34">
        <v>0</v>
      </c>
      <c r="BNW34">
        <v>0</v>
      </c>
      <c r="BNX34">
        <v>0</v>
      </c>
      <c r="BNY34">
        <v>0</v>
      </c>
      <c r="BNZ34">
        <v>0</v>
      </c>
      <c r="BOA34">
        <v>0</v>
      </c>
      <c r="BOB34">
        <v>0</v>
      </c>
      <c r="BOC34">
        <v>1</v>
      </c>
      <c r="BOD34">
        <v>1</v>
      </c>
      <c r="BOE34">
        <v>0</v>
      </c>
      <c r="BOF34">
        <v>1</v>
      </c>
      <c r="BOG34">
        <v>0</v>
      </c>
      <c r="BOH34">
        <v>0</v>
      </c>
      <c r="BOI34">
        <v>0</v>
      </c>
      <c r="BOJ34">
        <v>1</v>
      </c>
      <c r="BOK34">
        <v>0</v>
      </c>
      <c r="BOL34">
        <v>0</v>
      </c>
      <c r="BOM34">
        <v>0</v>
      </c>
      <c r="BON34">
        <v>0</v>
      </c>
      <c r="BOO34">
        <v>0</v>
      </c>
      <c r="BOP34">
        <v>0</v>
      </c>
      <c r="BOQ34">
        <v>0</v>
      </c>
      <c r="BOR34">
        <v>0</v>
      </c>
      <c r="BOS34">
        <v>0</v>
      </c>
      <c r="BOT34">
        <v>0</v>
      </c>
      <c r="BOU34">
        <v>0</v>
      </c>
      <c r="BOV34">
        <v>0</v>
      </c>
      <c r="BOW34">
        <v>0</v>
      </c>
      <c r="BOX34">
        <v>0</v>
      </c>
      <c r="BOY34">
        <v>0</v>
      </c>
      <c r="BOZ34">
        <v>0</v>
      </c>
      <c r="BPB34" t="s">
        <v>2527</v>
      </c>
      <c r="BPC34" t="s">
        <v>2527</v>
      </c>
      <c r="BPD34" t="s">
        <v>2527</v>
      </c>
      <c r="BPE34" t="s">
        <v>2527</v>
      </c>
      <c r="BPF34" t="s">
        <v>2527</v>
      </c>
      <c r="BPG34" t="s">
        <v>2388</v>
      </c>
      <c r="BPH34" t="s">
        <v>2981</v>
      </c>
      <c r="BPI34" t="s">
        <v>2527</v>
      </c>
      <c r="BPJ34" t="s">
        <v>2527</v>
      </c>
      <c r="BPK34" t="s">
        <v>2527</v>
      </c>
      <c r="BPL34" t="s">
        <v>2527</v>
      </c>
      <c r="BPM34" t="s">
        <v>2981</v>
      </c>
      <c r="BPP34">
        <v>0</v>
      </c>
      <c r="BPQ34">
        <v>0</v>
      </c>
      <c r="BPR34">
        <v>0</v>
      </c>
      <c r="BPS34">
        <v>0</v>
      </c>
      <c r="BPT34">
        <v>0</v>
      </c>
      <c r="BPU34">
        <v>0</v>
      </c>
      <c r="BPV34">
        <v>0</v>
      </c>
      <c r="BPW34">
        <v>0</v>
      </c>
      <c r="BPX34">
        <v>0</v>
      </c>
      <c r="BPY34">
        <v>0</v>
      </c>
      <c r="BPZ34">
        <v>1</v>
      </c>
      <c r="BQA34">
        <v>0</v>
      </c>
      <c r="BQB34">
        <v>0</v>
      </c>
      <c r="BQC34">
        <v>0</v>
      </c>
      <c r="BQD34">
        <v>0</v>
      </c>
      <c r="BQE34">
        <v>1</v>
      </c>
      <c r="BQF34">
        <v>0</v>
      </c>
      <c r="BQG34">
        <v>0</v>
      </c>
      <c r="BQH34">
        <v>1</v>
      </c>
      <c r="BQI34">
        <v>0</v>
      </c>
      <c r="BQJ34">
        <v>1</v>
      </c>
      <c r="BQK34">
        <v>0</v>
      </c>
      <c r="BQL34">
        <v>0</v>
      </c>
      <c r="BQM34">
        <v>0</v>
      </c>
      <c r="BQN34">
        <v>0</v>
      </c>
      <c r="BQO34">
        <v>0</v>
      </c>
      <c r="BQP34">
        <v>0</v>
      </c>
      <c r="BQQ34">
        <v>0</v>
      </c>
      <c r="BQR34">
        <v>0</v>
      </c>
      <c r="BQS34">
        <v>0</v>
      </c>
      <c r="BQT34">
        <v>0</v>
      </c>
      <c r="BQU34">
        <v>0</v>
      </c>
      <c r="BQV34">
        <v>0</v>
      </c>
      <c r="BQW34">
        <v>0</v>
      </c>
      <c r="BQX34">
        <v>0</v>
      </c>
      <c r="BQY34">
        <v>0</v>
      </c>
      <c r="BQZ34">
        <v>0</v>
      </c>
      <c r="BRA34">
        <v>0</v>
      </c>
      <c r="BRB34">
        <v>1</v>
      </c>
      <c r="BRC34">
        <v>0</v>
      </c>
      <c r="BRD34">
        <v>0</v>
      </c>
      <c r="BRE34">
        <v>0</v>
      </c>
      <c r="BRF34">
        <v>0</v>
      </c>
      <c r="BRG34">
        <v>0</v>
      </c>
      <c r="BRH34">
        <v>0</v>
      </c>
      <c r="BRI34">
        <v>0</v>
      </c>
      <c r="BRJ34">
        <v>0</v>
      </c>
      <c r="BRK34">
        <v>0</v>
      </c>
      <c r="BRL34">
        <v>0</v>
      </c>
      <c r="BRM34">
        <v>0</v>
      </c>
      <c r="BRN34">
        <v>0</v>
      </c>
      <c r="BRO34">
        <v>0</v>
      </c>
      <c r="BRP34">
        <v>1</v>
      </c>
      <c r="BRQ34">
        <v>0</v>
      </c>
      <c r="BRR34">
        <v>0</v>
      </c>
      <c r="BRS34">
        <v>0</v>
      </c>
      <c r="BRT34">
        <v>0</v>
      </c>
      <c r="BRU34">
        <v>0</v>
      </c>
      <c r="BRV34">
        <v>0</v>
      </c>
      <c r="BRW34">
        <v>0</v>
      </c>
      <c r="BRX34">
        <v>1</v>
      </c>
      <c r="BRY34">
        <v>1</v>
      </c>
      <c r="BRZ34">
        <v>0</v>
      </c>
      <c r="BSA34">
        <v>0</v>
      </c>
      <c r="BSB34">
        <v>0</v>
      </c>
      <c r="BSC34">
        <v>0</v>
      </c>
      <c r="BSD34">
        <v>0</v>
      </c>
      <c r="BSE34">
        <v>0</v>
      </c>
      <c r="BSF34">
        <v>0</v>
      </c>
      <c r="BSG34">
        <v>0</v>
      </c>
      <c r="BSH34">
        <v>0</v>
      </c>
      <c r="BSI34">
        <v>0</v>
      </c>
      <c r="BSJ34">
        <v>0</v>
      </c>
      <c r="BSK34">
        <v>0</v>
      </c>
      <c r="BSL34">
        <v>0</v>
      </c>
      <c r="BSM34">
        <v>1</v>
      </c>
      <c r="BSN34">
        <v>1</v>
      </c>
      <c r="BSO34">
        <v>0</v>
      </c>
      <c r="BSP34">
        <v>0</v>
      </c>
      <c r="BSQ34">
        <v>0</v>
      </c>
      <c r="BSR34">
        <v>0</v>
      </c>
      <c r="BSS34">
        <v>0</v>
      </c>
      <c r="BST34">
        <v>0</v>
      </c>
      <c r="BSU34">
        <v>0</v>
      </c>
      <c r="BSV34">
        <v>0</v>
      </c>
      <c r="BSW34">
        <v>1</v>
      </c>
      <c r="BSX34">
        <v>0</v>
      </c>
      <c r="BSY34">
        <v>0</v>
      </c>
      <c r="BSZ34">
        <v>1</v>
      </c>
      <c r="BTA34">
        <v>1</v>
      </c>
      <c r="BTB34">
        <v>1</v>
      </c>
      <c r="BTC34">
        <v>0</v>
      </c>
      <c r="BTD34">
        <v>0</v>
      </c>
      <c r="BTE34">
        <v>0</v>
      </c>
      <c r="BTF34">
        <v>0</v>
      </c>
      <c r="BTG34">
        <v>0</v>
      </c>
      <c r="BTH34">
        <v>0</v>
      </c>
      <c r="BTI34">
        <v>0</v>
      </c>
      <c r="BTJ34">
        <v>0</v>
      </c>
      <c r="BTK34">
        <v>0</v>
      </c>
      <c r="BTL34">
        <v>0</v>
      </c>
      <c r="BTM34">
        <v>0</v>
      </c>
      <c r="BTN34">
        <v>0</v>
      </c>
      <c r="BTO34">
        <v>0</v>
      </c>
      <c r="BTP34">
        <v>0</v>
      </c>
      <c r="BTQ34">
        <v>0</v>
      </c>
      <c r="BTR34">
        <v>1</v>
      </c>
      <c r="BTS34">
        <v>0</v>
      </c>
      <c r="BTT34">
        <v>0</v>
      </c>
      <c r="BTU34">
        <v>0</v>
      </c>
      <c r="BTV34">
        <v>0</v>
      </c>
      <c r="BTW34">
        <v>0</v>
      </c>
      <c r="BTX34">
        <v>0</v>
      </c>
      <c r="BTY34">
        <v>0</v>
      </c>
      <c r="BTZ34">
        <v>0</v>
      </c>
      <c r="BUA34">
        <v>0</v>
      </c>
      <c r="BUB34">
        <v>0</v>
      </c>
      <c r="BUC34">
        <v>0</v>
      </c>
      <c r="BUD34">
        <v>0</v>
      </c>
      <c r="BUE34">
        <v>0</v>
      </c>
      <c r="BUF34">
        <v>1</v>
      </c>
      <c r="BUG34">
        <v>0</v>
      </c>
      <c r="BUH34">
        <v>0</v>
      </c>
      <c r="BUI34">
        <v>0</v>
      </c>
      <c r="BUJ34">
        <v>0</v>
      </c>
      <c r="BUK34">
        <v>0</v>
      </c>
      <c r="BUL34">
        <v>0</v>
      </c>
      <c r="BUM34">
        <v>0</v>
      </c>
      <c r="BUN34">
        <v>0</v>
      </c>
      <c r="BUO34">
        <v>0</v>
      </c>
      <c r="BUP34">
        <v>0</v>
      </c>
      <c r="BUQ34">
        <v>0</v>
      </c>
      <c r="BUR34">
        <v>0</v>
      </c>
      <c r="BUS34">
        <v>0</v>
      </c>
      <c r="BUT34">
        <v>1</v>
      </c>
      <c r="BUU34">
        <v>0</v>
      </c>
      <c r="BUV34">
        <v>0</v>
      </c>
      <c r="BUW34">
        <v>0</v>
      </c>
      <c r="BUX34">
        <v>0</v>
      </c>
      <c r="BUY34">
        <v>0</v>
      </c>
      <c r="BUZ34">
        <v>0</v>
      </c>
      <c r="BVA34">
        <v>0</v>
      </c>
      <c r="BVB34">
        <v>0</v>
      </c>
      <c r="BVC34">
        <v>0</v>
      </c>
      <c r="BVD34">
        <v>1</v>
      </c>
      <c r="BVE34">
        <v>1</v>
      </c>
      <c r="BVF34">
        <v>1</v>
      </c>
      <c r="BVG34">
        <v>0</v>
      </c>
      <c r="BVH34">
        <v>0</v>
      </c>
      <c r="BVI34">
        <v>0</v>
      </c>
      <c r="BVJ34">
        <v>0</v>
      </c>
      <c r="BVK34">
        <v>0</v>
      </c>
      <c r="BVL34">
        <v>0</v>
      </c>
      <c r="BVM34">
        <v>0</v>
      </c>
      <c r="BVN34">
        <v>0</v>
      </c>
      <c r="BVO34">
        <v>1</v>
      </c>
      <c r="BVP34">
        <v>1</v>
      </c>
      <c r="BVQ34">
        <v>0</v>
      </c>
      <c r="BVR34">
        <v>1</v>
      </c>
      <c r="BVS34">
        <v>1</v>
      </c>
      <c r="BVT34">
        <v>1</v>
      </c>
      <c r="BVU34">
        <v>0</v>
      </c>
      <c r="BVV34">
        <v>0</v>
      </c>
      <c r="BVW34">
        <v>0</v>
      </c>
      <c r="BVX34">
        <v>0</v>
      </c>
      <c r="BVY34">
        <v>1</v>
      </c>
      <c r="BVZ34">
        <v>0</v>
      </c>
      <c r="BWA34">
        <v>0</v>
      </c>
      <c r="BWB34">
        <v>0</v>
      </c>
      <c r="BWC34">
        <v>0</v>
      </c>
      <c r="BWD34">
        <v>0</v>
      </c>
      <c r="BWE34">
        <v>0</v>
      </c>
      <c r="BWF34">
        <v>0</v>
      </c>
      <c r="BWG34">
        <v>0</v>
      </c>
      <c r="BWH34">
        <v>0</v>
      </c>
      <c r="BWI34">
        <v>0</v>
      </c>
      <c r="BWJ34">
        <v>0</v>
      </c>
      <c r="BWK34">
        <v>0</v>
      </c>
      <c r="BWL34">
        <v>1</v>
      </c>
      <c r="BWM34">
        <v>0</v>
      </c>
      <c r="BWN34">
        <v>0</v>
      </c>
      <c r="BWO34">
        <v>0</v>
      </c>
      <c r="BWP34">
        <v>0</v>
      </c>
      <c r="BWQ34">
        <v>0</v>
      </c>
      <c r="BWR34">
        <v>0</v>
      </c>
      <c r="BWS34">
        <v>0</v>
      </c>
      <c r="BWT34">
        <v>0</v>
      </c>
      <c r="BWU34">
        <v>0</v>
      </c>
      <c r="BWV34">
        <v>0</v>
      </c>
      <c r="BWW34">
        <v>0</v>
      </c>
      <c r="BWX34">
        <v>1</v>
      </c>
      <c r="BWY34">
        <v>0</v>
      </c>
      <c r="BWZ34">
        <v>0</v>
      </c>
      <c r="BXA34">
        <v>0</v>
      </c>
      <c r="BXB34">
        <v>0</v>
      </c>
      <c r="BXC34">
        <v>0</v>
      </c>
      <c r="BXD34">
        <v>0</v>
      </c>
      <c r="BXE34">
        <v>0</v>
      </c>
      <c r="BXF34">
        <v>0</v>
      </c>
      <c r="BXG34">
        <v>0</v>
      </c>
      <c r="BXH34">
        <v>0</v>
      </c>
      <c r="BXI34">
        <v>0</v>
      </c>
      <c r="BXJ34">
        <v>0</v>
      </c>
      <c r="BXK34">
        <v>0</v>
      </c>
      <c r="BXL34">
        <v>0</v>
      </c>
      <c r="BXM34">
        <v>0</v>
      </c>
      <c r="BXN34">
        <v>1</v>
      </c>
      <c r="BXO34">
        <v>0</v>
      </c>
      <c r="BXP34">
        <v>0</v>
      </c>
      <c r="BXQ34">
        <v>0</v>
      </c>
      <c r="BXR34">
        <v>0</v>
      </c>
      <c r="BXS34">
        <v>1</v>
      </c>
      <c r="BXT34">
        <v>1</v>
      </c>
      <c r="BXU34">
        <v>0</v>
      </c>
      <c r="BXV34">
        <v>1</v>
      </c>
      <c r="BXW34">
        <v>1</v>
      </c>
      <c r="BXX34">
        <v>0</v>
      </c>
      <c r="BXY34">
        <v>1</v>
      </c>
      <c r="BXZ34">
        <v>0</v>
      </c>
      <c r="BYA34">
        <v>0</v>
      </c>
      <c r="BYB34">
        <v>0</v>
      </c>
      <c r="BYC34">
        <v>1</v>
      </c>
      <c r="BYD34">
        <v>0</v>
      </c>
      <c r="BYE34">
        <v>0</v>
      </c>
      <c r="BYF34">
        <v>0</v>
      </c>
      <c r="BYG34">
        <v>0</v>
      </c>
      <c r="BYH34">
        <v>0</v>
      </c>
      <c r="BYI34">
        <v>0</v>
      </c>
      <c r="BYJ34">
        <v>0</v>
      </c>
      <c r="BYK34">
        <v>0</v>
      </c>
      <c r="BYL34">
        <v>0</v>
      </c>
      <c r="BYM34">
        <v>0</v>
      </c>
      <c r="BYN34">
        <v>1</v>
      </c>
      <c r="BYO34">
        <v>0</v>
      </c>
      <c r="BYP34">
        <v>0</v>
      </c>
      <c r="BYQ34">
        <v>0</v>
      </c>
      <c r="BYR34">
        <v>0</v>
      </c>
      <c r="BYS34">
        <v>0</v>
      </c>
      <c r="BYT34">
        <v>0</v>
      </c>
      <c r="BYU34">
        <v>0</v>
      </c>
      <c r="BYV34">
        <v>0</v>
      </c>
      <c r="BYW34">
        <v>0</v>
      </c>
      <c r="BYX34">
        <v>0</v>
      </c>
      <c r="BYY34">
        <v>0</v>
      </c>
      <c r="BYZ34">
        <v>0</v>
      </c>
      <c r="BZA34">
        <v>0</v>
      </c>
      <c r="BZB34">
        <v>0</v>
      </c>
      <c r="BZC34">
        <v>0</v>
      </c>
      <c r="BZD34">
        <v>1</v>
      </c>
      <c r="BZE34">
        <v>0</v>
      </c>
      <c r="BZF34">
        <v>0</v>
      </c>
      <c r="BZG34">
        <v>0</v>
      </c>
      <c r="BZH34">
        <v>0</v>
      </c>
      <c r="BZI34">
        <v>0</v>
      </c>
      <c r="BZJ34">
        <v>0</v>
      </c>
      <c r="BZK34">
        <v>0</v>
      </c>
      <c r="BZL34">
        <v>0</v>
      </c>
      <c r="BZM34">
        <v>0</v>
      </c>
      <c r="BZN34">
        <v>0</v>
      </c>
      <c r="BZO34">
        <v>0</v>
      </c>
      <c r="BZP34">
        <v>1</v>
      </c>
      <c r="BZQ34">
        <v>0</v>
      </c>
      <c r="BZR34">
        <v>0</v>
      </c>
      <c r="BZS34">
        <v>0</v>
      </c>
      <c r="BZT34">
        <v>0</v>
      </c>
      <c r="BZU34">
        <v>0</v>
      </c>
      <c r="BZV34">
        <v>0</v>
      </c>
      <c r="BZW34">
        <v>0</v>
      </c>
      <c r="BZX34">
        <v>0</v>
      </c>
      <c r="BZY34">
        <v>0</v>
      </c>
      <c r="BZZ34">
        <v>0</v>
      </c>
      <c r="CAA34">
        <v>0</v>
      </c>
      <c r="CAB34">
        <v>0</v>
      </c>
      <c r="CAC34">
        <v>0</v>
      </c>
      <c r="CAD34">
        <v>0</v>
      </c>
      <c r="CAE34">
        <v>0</v>
      </c>
      <c r="CAF34">
        <v>1</v>
      </c>
      <c r="CAG34">
        <v>0</v>
      </c>
      <c r="CAH34">
        <v>0</v>
      </c>
      <c r="CAI34">
        <v>0</v>
      </c>
      <c r="CAJ34">
        <v>0</v>
      </c>
      <c r="CAK34">
        <v>0</v>
      </c>
      <c r="CAL34">
        <v>1</v>
      </c>
      <c r="CAM34">
        <v>0</v>
      </c>
      <c r="CAN34">
        <v>1</v>
      </c>
      <c r="CAO34">
        <v>1</v>
      </c>
      <c r="CAP34">
        <v>0</v>
      </c>
      <c r="CAQ34">
        <v>0</v>
      </c>
      <c r="CAR34">
        <v>0</v>
      </c>
      <c r="CAS34">
        <v>0</v>
      </c>
      <c r="CAT34">
        <v>0</v>
      </c>
      <c r="CAU34">
        <v>1</v>
      </c>
      <c r="CAV34">
        <v>0</v>
      </c>
      <c r="CAW34">
        <v>0</v>
      </c>
      <c r="CAX34">
        <v>0</v>
      </c>
      <c r="CAY34">
        <v>0</v>
      </c>
      <c r="CAZ34">
        <v>0</v>
      </c>
      <c r="CBA34">
        <v>0</v>
      </c>
      <c r="CBB34">
        <v>0</v>
      </c>
      <c r="CBC34">
        <v>0</v>
      </c>
      <c r="CBD34">
        <v>0</v>
      </c>
      <c r="CBE34">
        <v>0</v>
      </c>
      <c r="CBF34">
        <v>1</v>
      </c>
      <c r="CBG34">
        <v>0</v>
      </c>
      <c r="CBH34">
        <v>0</v>
      </c>
      <c r="CBI34">
        <v>0</v>
      </c>
      <c r="CBJ34">
        <v>0</v>
      </c>
      <c r="CBK34">
        <v>0</v>
      </c>
      <c r="CBL34">
        <v>0</v>
      </c>
      <c r="CBM34">
        <v>0</v>
      </c>
      <c r="CBN34">
        <v>0</v>
      </c>
      <c r="CBO34">
        <v>0</v>
      </c>
      <c r="CBP34">
        <v>0</v>
      </c>
      <c r="CBQ34">
        <v>0</v>
      </c>
      <c r="CBR34">
        <v>0</v>
      </c>
      <c r="CBS34">
        <v>0</v>
      </c>
      <c r="CBT34">
        <v>1</v>
      </c>
      <c r="CBU34">
        <v>0</v>
      </c>
      <c r="CBV34">
        <v>0</v>
      </c>
      <c r="CBW34">
        <v>0</v>
      </c>
      <c r="CBX34">
        <v>0</v>
      </c>
      <c r="CBY34">
        <v>0</v>
      </c>
      <c r="CBZ34">
        <v>0</v>
      </c>
      <c r="CCA34">
        <v>0</v>
      </c>
      <c r="CCB34">
        <v>0</v>
      </c>
      <c r="CCC34">
        <v>0</v>
      </c>
      <c r="CCD34">
        <v>0</v>
      </c>
      <c r="CCE34">
        <v>0</v>
      </c>
      <c r="CCF34">
        <v>1</v>
      </c>
      <c r="CCG34">
        <v>0</v>
      </c>
      <c r="CCH34">
        <v>0</v>
      </c>
      <c r="CCI34">
        <v>0</v>
      </c>
      <c r="CCJ34">
        <v>0</v>
      </c>
      <c r="CCK34">
        <v>0</v>
      </c>
      <c r="CCL34">
        <v>0</v>
      </c>
      <c r="CCM34">
        <v>0</v>
      </c>
      <c r="CCN34">
        <v>0</v>
      </c>
      <c r="CCO34">
        <v>0</v>
      </c>
      <c r="CCP34">
        <v>0</v>
      </c>
      <c r="CCQ34">
        <v>0</v>
      </c>
      <c r="CCR34">
        <v>0</v>
      </c>
      <c r="CCS34">
        <v>0</v>
      </c>
      <c r="CCT34">
        <v>0</v>
      </c>
      <c r="CCU34">
        <v>0</v>
      </c>
      <c r="CCV34">
        <v>0</v>
      </c>
      <c r="CCW34">
        <v>0</v>
      </c>
      <c r="CCX34">
        <v>1</v>
      </c>
      <c r="CCY34">
        <v>0</v>
      </c>
      <c r="CCZ34">
        <v>0</v>
      </c>
      <c r="CDA34">
        <v>0</v>
      </c>
      <c r="CDB34">
        <v>0</v>
      </c>
      <c r="CDC34">
        <v>0</v>
      </c>
      <c r="CDD34">
        <v>0</v>
      </c>
      <c r="CDE34">
        <v>0</v>
      </c>
      <c r="CDF34">
        <v>0</v>
      </c>
      <c r="CDG34">
        <v>0</v>
      </c>
      <c r="CDH34">
        <v>0</v>
      </c>
      <c r="CDI34">
        <v>0</v>
      </c>
      <c r="CDJ34">
        <v>1</v>
      </c>
      <c r="CDK34">
        <v>0</v>
      </c>
      <c r="CDL34">
        <v>0</v>
      </c>
      <c r="CDM34">
        <v>0</v>
      </c>
      <c r="CDN34">
        <v>0</v>
      </c>
      <c r="CDO34">
        <v>0</v>
      </c>
      <c r="CDP34">
        <v>0</v>
      </c>
      <c r="CDQ34">
        <v>0</v>
      </c>
      <c r="CDR34">
        <v>0</v>
      </c>
      <c r="CDS34">
        <v>0</v>
      </c>
      <c r="CDT34">
        <v>0</v>
      </c>
      <c r="CDU34">
        <v>0</v>
      </c>
      <c r="CDV34">
        <v>0</v>
      </c>
      <c r="CDW34">
        <v>0</v>
      </c>
      <c r="CDX34">
        <v>0</v>
      </c>
      <c r="CDY34">
        <v>0</v>
      </c>
      <c r="CDZ34">
        <v>0</v>
      </c>
      <c r="CEA34">
        <v>0</v>
      </c>
      <c r="CEB34">
        <v>0</v>
      </c>
      <c r="CEC34">
        <v>0</v>
      </c>
      <c r="CEE34" t="s">
        <v>2527</v>
      </c>
      <c r="CEF34" t="s">
        <v>2527</v>
      </c>
      <c r="CEG34" t="s">
        <v>2527</v>
      </c>
      <c r="CEH34" t="s">
        <v>2527</v>
      </c>
      <c r="CEI34" t="s">
        <v>2527</v>
      </c>
      <c r="CEJ34" t="s">
        <v>2527</v>
      </c>
      <c r="CEK34" t="s">
        <v>2527</v>
      </c>
      <c r="CEL34" t="s">
        <v>2388</v>
      </c>
      <c r="CEM34" t="s">
        <v>2388</v>
      </c>
      <c r="CEN34" t="s">
        <v>2388</v>
      </c>
      <c r="CEO34" t="s">
        <v>2527</v>
      </c>
      <c r="CEP34" t="s">
        <v>2527</v>
      </c>
      <c r="CEQ34" t="s">
        <v>2527</v>
      </c>
      <c r="CER34" t="s">
        <v>2388</v>
      </c>
      <c r="CES34" t="s">
        <v>2527</v>
      </c>
      <c r="CET34" t="s">
        <v>2981</v>
      </c>
      <c r="CEU34" t="s">
        <v>2388</v>
      </c>
      <c r="CEV34" t="s">
        <v>2527</v>
      </c>
      <c r="CEW34" t="s">
        <v>2388</v>
      </c>
      <c r="CEX34" t="s">
        <v>2527</v>
      </c>
      <c r="CEY34" t="s">
        <v>2981</v>
      </c>
      <c r="CEZ34" t="s">
        <v>2388</v>
      </c>
      <c r="CFA34" t="s">
        <v>2388</v>
      </c>
      <c r="CFB34" t="s">
        <v>2527</v>
      </c>
      <c r="CFC34" t="s">
        <v>2527</v>
      </c>
      <c r="CFD34" t="s">
        <v>2388</v>
      </c>
    </row>
    <row r="35" spans="3:2379" x14ac:dyDescent="0.25">
      <c r="C35" t="s">
        <v>2982</v>
      </c>
      <c r="G35">
        <v>9500</v>
      </c>
      <c r="J35" t="s">
        <v>2780</v>
      </c>
      <c r="S35">
        <v>363804000</v>
      </c>
      <c r="T35">
        <v>659741000</v>
      </c>
      <c r="U35">
        <v>556414000</v>
      </c>
      <c r="V35">
        <v>256453000</v>
      </c>
      <c r="W35">
        <v>91963000</v>
      </c>
      <c r="X35">
        <v>391101000</v>
      </c>
      <c r="Y35">
        <v>328968000</v>
      </c>
      <c r="AE35">
        <v>95</v>
      </c>
      <c r="AF35">
        <v>2548</v>
      </c>
      <c r="AG35">
        <v>2548</v>
      </c>
      <c r="AH35">
        <v>626</v>
      </c>
      <c r="AI35">
        <v>851</v>
      </c>
      <c r="AJ35">
        <v>0</v>
      </c>
      <c r="AK35">
        <v>0</v>
      </c>
      <c r="AL35">
        <v>0</v>
      </c>
      <c r="AM35">
        <v>1</v>
      </c>
      <c r="AN35">
        <v>0</v>
      </c>
      <c r="AO35">
        <v>0</v>
      </c>
      <c r="AP35">
        <v>0</v>
      </c>
      <c r="AQ35">
        <v>0</v>
      </c>
      <c r="AR35">
        <v>0</v>
      </c>
      <c r="AS35">
        <v>0</v>
      </c>
      <c r="AU35">
        <v>0</v>
      </c>
      <c r="AV35">
        <v>0</v>
      </c>
      <c r="AW35">
        <v>0</v>
      </c>
      <c r="AX35" t="s">
        <v>2847</v>
      </c>
      <c r="AZ35" t="s">
        <v>2381</v>
      </c>
      <c r="BA35" t="s">
        <v>2382</v>
      </c>
      <c r="BB35">
        <v>2004</v>
      </c>
      <c r="BC35" t="s">
        <v>2592</v>
      </c>
      <c r="BE35" t="s">
        <v>2385</v>
      </c>
      <c r="BF35" t="s">
        <v>2386</v>
      </c>
      <c r="BG35" t="s">
        <v>2385</v>
      </c>
      <c r="BH35" t="s">
        <v>2385</v>
      </c>
      <c r="BI35" t="s">
        <v>2385</v>
      </c>
      <c r="BJ35" t="s">
        <v>2385</v>
      </c>
      <c r="BK35" t="s">
        <v>2385</v>
      </c>
      <c r="BL35" t="s">
        <v>2467</v>
      </c>
      <c r="BM35" t="s">
        <v>2386</v>
      </c>
      <c r="BN35" t="s">
        <v>2385</v>
      </c>
      <c r="BO35" t="s">
        <v>2385</v>
      </c>
      <c r="BP35" t="s">
        <v>2385</v>
      </c>
      <c r="BQ35" t="s">
        <v>2386</v>
      </c>
      <c r="BR35" t="s">
        <v>2467</v>
      </c>
      <c r="BS35" t="s">
        <v>2385</v>
      </c>
      <c r="BT35" t="s">
        <v>2386</v>
      </c>
      <c r="BU35" t="s">
        <v>2385</v>
      </c>
      <c r="BV35" t="s">
        <v>2385</v>
      </c>
      <c r="BW35" t="s">
        <v>2467</v>
      </c>
      <c r="BX35" t="s">
        <v>2385</v>
      </c>
      <c r="BY35" t="s">
        <v>2385</v>
      </c>
      <c r="BZ35" t="s">
        <v>2385</v>
      </c>
      <c r="CA35" t="s">
        <v>2385</v>
      </c>
      <c r="CB35" t="s">
        <v>2467</v>
      </c>
      <c r="CC35" t="s">
        <v>2388</v>
      </c>
      <c r="CD35" t="s">
        <v>2467</v>
      </c>
      <c r="CE35" t="s">
        <v>2467</v>
      </c>
      <c r="CF35" t="s">
        <v>2467</v>
      </c>
      <c r="CI35">
        <v>7</v>
      </c>
      <c r="CJ35">
        <v>0</v>
      </c>
      <c r="CK35">
        <v>11</v>
      </c>
      <c r="CL35">
        <v>0</v>
      </c>
      <c r="CM35">
        <v>13</v>
      </c>
      <c r="CN35">
        <v>16</v>
      </c>
      <c r="CO35">
        <v>12</v>
      </c>
      <c r="CP35">
        <v>8</v>
      </c>
      <c r="CQ35">
        <v>12</v>
      </c>
      <c r="CR35">
        <v>1</v>
      </c>
      <c r="CS35">
        <v>3</v>
      </c>
      <c r="CT35">
        <v>0</v>
      </c>
      <c r="CU35">
        <v>13</v>
      </c>
      <c r="CV35">
        <v>1</v>
      </c>
      <c r="CW35">
        <v>0</v>
      </c>
      <c r="CX35">
        <v>0</v>
      </c>
      <c r="CY35">
        <v>5</v>
      </c>
      <c r="CZ35">
        <v>1</v>
      </c>
      <c r="DC35">
        <v>3</v>
      </c>
      <c r="DE35">
        <v>1</v>
      </c>
      <c r="DG35">
        <v>1</v>
      </c>
      <c r="DI35">
        <v>2</v>
      </c>
      <c r="DM35">
        <v>2</v>
      </c>
      <c r="DO35">
        <v>2</v>
      </c>
      <c r="DQ35">
        <v>5</v>
      </c>
      <c r="DS35">
        <v>0</v>
      </c>
      <c r="DU35">
        <v>0</v>
      </c>
      <c r="DW35">
        <v>2</v>
      </c>
      <c r="EA35">
        <v>5</v>
      </c>
      <c r="EB35">
        <v>12</v>
      </c>
      <c r="EC35">
        <v>8</v>
      </c>
      <c r="ED35">
        <v>4</v>
      </c>
      <c r="EG35">
        <v>1</v>
      </c>
      <c r="EH35">
        <v>4</v>
      </c>
      <c r="EI35">
        <v>5</v>
      </c>
      <c r="EJ35">
        <v>1</v>
      </c>
      <c r="EK35">
        <v>3</v>
      </c>
      <c r="EL35">
        <v>3</v>
      </c>
      <c r="EM35">
        <v>1</v>
      </c>
      <c r="EO35">
        <v>2</v>
      </c>
      <c r="ES35">
        <v>4</v>
      </c>
      <c r="EU35">
        <v>8</v>
      </c>
      <c r="EV35">
        <v>1</v>
      </c>
      <c r="EY35">
        <v>76</v>
      </c>
      <c r="EZ35">
        <v>27</v>
      </c>
      <c r="FB35" t="s">
        <v>2391</v>
      </c>
      <c r="FC35" t="s">
        <v>2391</v>
      </c>
      <c r="FD35">
        <v>60</v>
      </c>
      <c r="FE35" t="s">
        <v>2391</v>
      </c>
      <c r="FF35" t="s">
        <v>2381</v>
      </c>
      <c r="FG35" t="s">
        <v>2381</v>
      </c>
      <c r="FH35">
        <v>2010</v>
      </c>
      <c r="FI35" t="s">
        <v>2381</v>
      </c>
      <c r="FJ35">
        <v>2010</v>
      </c>
      <c r="FK35">
        <v>0</v>
      </c>
      <c r="FL35">
        <v>1</v>
      </c>
      <c r="FM35">
        <v>0</v>
      </c>
      <c r="FN35">
        <v>0</v>
      </c>
      <c r="FO35">
        <v>1</v>
      </c>
      <c r="FP35">
        <v>1</v>
      </c>
      <c r="FQ35">
        <v>1</v>
      </c>
      <c r="FR35">
        <v>0</v>
      </c>
      <c r="FS35">
        <v>0</v>
      </c>
      <c r="FT35">
        <v>0</v>
      </c>
      <c r="FU35">
        <v>1</v>
      </c>
      <c r="FV35" t="s">
        <v>2983</v>
      </c>
      <c r="FW35">
        <v>0</v>
      </c>
      <c r="FX35">
        <v>0</v>
      </c>
      <c r="FY35">
        <v>0</v>
      </c>
      <c r="FZ35">
        <v>0</v>
      </c>
      <c r="GA35">
        <v>0</v>
      </c>
      <c r="GB35">
        <v>0</v>
      </c>
      <c r="GC35">
        <v>1</v>
      </c>
      <c r="GD35">
        <v>1</v>
      </c>
      <c r="GE35">
        <v>0</v>
      </c>
      <c r="GF35">
        <v>0</v>
      </c>
      <c r="GG35">
        <v>0</v>
      </c>
      <c r="GH35">
        <v>0</v>
      </c>
      <c r="GJ35">
        <v>0</v>
      </c>
      <c r="GK35">
        <v>1</v>
      </c>
      <c r="GL35">
        <v>0</v>
      </c>
      <c r="GM35">
        <v>0</v>
      </c>
      <c r="GN35">
        <v>1</v>
      </c>
      <c r="GO35">
        <v>1</v>
      </c>
      <c r="GP35">
        <v>1</v>
      </c>
      <c r="GQ35" t="s">
        <v>2394</v>
      </c>
      <c r="GR35" t="s">
        <v>2396</v>
      </c>
      <c r="GS35" t="s">
        <v>2396</v>
      </c>
      <c r="GT35" t="s">
        <v>2394</v>
      </c>
      <c r="GU35" t="s">
        <v>2394</v>
      </c>
      <c r="GV35" t="s">
        <v>2393</v>
      </c>
      <c r="GW35" t="s">
        <v>2393</v>
      </c>
      <c r="GX35" t="s">
        <v>2396</v>
      </c>
      <c r="GY35" t="s">
        <v>2396</v>
      </c>
      <c r="GZ35" t="s">
        <v>2393</v>
      </c>
      <c r="HA35" t="s">
        <v>2396</v>
      </c>
      <c r="HD35" t="s">
        <v>2984</v>
      </c>
      <c r="HE35" t="s">
        <v>2985</v>
      </c>
      <c r="HH35" t="s">
        <v>2986</v>
      </c>
      <c r="HJ35" t="s">
        <v>2987</v>
      </c>
      <c r="HK35" t="s">
        <v>2402</v>
      </c>
      <c r="HL35" t="s">
        <v>2403</v>
      </c>
      <c r="HM35" t="s">
        <v>2744</v>
      </c>
      <c r="HN35">
        <v>80000000</v>
      </c>
      <c r="HO35">
        <v>7127372</v>
      </c>
      <c r="HP35">
        <v>7382123</v>
      </c>
      <c r="HQ35">
        <v>1238704</v>
      </c>
      <c r="HR35">
        <v>1358704</v>
      </c>
      <c r="HS35">
        <v>0</v>
      </c>
      <c r="HT35">
        <v>0</v>
      </c>
      <c r="HU35">
        <v>2855848</v>
      </c>
      <c r="HV35">
        <v>3237937</v>
      </c>
      <c r="HW35">
        <v>0</v>
      </c>
      <c r="HX35">
        <v>0</v>
      </c>
      <c r="HY35">
        <v>0</v>
      </c>
      <c r="HZ35">
        <v>0</v>
      </c>
      <c r="IA35">
        <v>0</v>
      </c>
      <c r="IB35">
        <v>0</v>
      </c>
      <c r="IC35">
        <v>0</v>
      </c>
      <c r="ID35">
        <v>0</v>
      </c>
      <c r="IE35">
        <v>0</v>
      </c>
      <c r="IF35">
        <v>0</v>
      </c>
      <c r="II35">
        <v>11221924</v>
      </c>
      <c r="IJ35">
        <v>11978764</v>
      </c>
      <c r="IL35">
        <v>0</v>
      </c>
      <c r="IM35">
        <v>0</v>
      </c>
      <c r="IN35">
        <v>0</v>
      </c>
      <c r="IO35">
        <v>0</v>
      </c>
      <c r="IP35">
        <v>0</v>
      </c>
      <c r="IQ35">
        <v>1</v>
      </c>
      <c r="IR35">
        <v>0</v>
      </c>
      <c r="IS35">
        <v>1500000</v>
      </c>
      <c r="IT35">
        <v>1900000</v>
      </c>
      <c r="IU35">
        <v>0</v>
      </c>
      <c r="IV35">
        <v>0</v>
      </c>
      <c r="IW35">
        <v>0</v>
      </c>
      <c r="IX35">
        <v>1</v>
      </c>
      <c r="IY35">
        <v>0</v>
      </c>
      <c r="IZ35">
        <v>0</v>
      </c>
      <c r="JA35">
        <v>0</v>
      </c>
      <c r="JB35">
        <v>0</v>
      </c>
      <c r="JC35">
        <v>0</v>
      </c>
      <c r="JD35">
        <v>0</v>
      </c>
      <c r="JE35">
        <v>0</v>
      </c>
      <c r="JF35">
        <v>1</v>
      </c>
      <c r="JG35">
        <v>0</v>
      </c>
      <c r="JH35">
        <v>0</v>
      </c>
      <c r="JI35">
        <v>0</v>
      </c>
      <c r="JJ35">
        <v>0</v>
      </c>
      <c r="JK35">
        <v>0</v>
      </c>
      <c r="JL35">
        <v>0</v>
      </c>
      <c r="JM35">
        <v>0</v>
      </c>
      <c r="JN35">
        <v>1</v>
      </c>
      <c r="JO35">
        <v>0</v>
      </c>
      <c r="JP35">
        <v>0</v>
      </c>
      <c r="JQ35">
        <v>0</v>
      </c>
      <c r="JR35">
        <v>0</v>
      </c>
      <c r="JS35">
        <v>0</v>
      </c>
      <c r="JT35">
        <v>0</v>
      </c>
      <c r="JU35">
        <v>0</v>
      </c>
      <c r="JV35">
        <v>1</v>
      </c>
      <c r="JW35">
        <v>0</v>
      </c>
      <c r="JX35">
        <v>0</v>
      </c>
      <c r="JY35">
        <v>0</v>
      </c>
      <c r="JZ35">
        <v>0</v>
      </c>
      <c r="KA35">
        <v>0</v>
      </c>
      <c r="KB35">
        <v>0</v>
      </c>
      <c r="KC35">
        <v>0</v>
      </c>
      <c r="KD35">
        <v>1</v>
      </c>
      <c r="KE35">
        <v>0</v>
      </c>
      <c r="KF35">
        <v>0</v>
      </c>
      <c r="KG35">
        <v>0</v>
      </c>
      <c r="KH35">
        <v>0</v>
      </c>
      <c r="KI35">
        <v>0</v>
      </c>
      <c r="KJ35">
        <v>0</v>
      </c>
      <c r="KK35">
        <v>0</v>
      </c>
      <c r="KL35">
        <v>0</v>
      </c>
      <c r="KM35">
        <v>1</v>
      </c>
      <c r="KN35">
        <v>0</v>
      </c>
      <c r="KO35">
        <v>0</v>
      </c>
      <c r="KP35">
        <v>0</v>
      </c>
      <c r="KQ35">
        <v>0</v>
      </c>
      <c r="KR35">
        <v>1</v>
      </c>
      <c r="KS35">
        <v>0</v>
      </c>
      <c r="KT35">
        <v>0</v>
      </c>
      <c r="KU35">
        <v>0</v>
      </c>
      <c r="KV35">
        <v>0</v>
      </c>
      <c r="KW35">
        <v>0</v>
      </c>
      <c r="KX35">
        <v>0</v>
      </c>
      <c r="KY35">
        <v>0</v>
      </c>
      <c r="KZ35">
        <v>0</v>
      </c>
      <c r="LA35">
        <v>0</v>
      </c>
      <c r="LB35">
        <v>1</v>
      </c>
      <c r="LC35">
        <v>0</v>
      </c>
      <c r="LD35">
        <v>0</v>
      </c>
      <c r="LE35">
        <v>0</v>
      </c>
      <c r="LF35">
        <v>0</v>
      </c>
      <c r="LG35">
        <v>0</v>
      </c>
      <c r="LH35">
        <v>0</v>
      </c>
      <c r="LI35">
        <v>0</v>
      </c>
      <c r="LJ35">
        <v>1</v>
      </c>
      <c r="LK35">
        <v>0</v>
      </c>
      <c r="LL35">
        <v>0</v>
      </c>
      <c r="LM35">
        <v>0</v>
      </c>
      <c r="LN35">
        <v>0</v>
      </c>
      <c r="LO35">
        <v>0</v>
      </c>
      <c r="LP35">
        <v>0</v>
      </c>
      <c r="LQ35">
        <v>0</v>
      </c>
      <c r="LR35">
        <v>0</v>
      </c>
      <c r="LS35">
        <v>0</v>
      </c>
      <c r="LT35">
        <v>0</v>
      </c>
      <c r="LU35">
        <v>0</v>
      </c>
      <c r="LW35" t="s">
        <v>2381</v>
      </c>
      <c r="LX35" t="s">
        <v>2405</v>
      </c>
      <c r="LZ35">
        <v>6185937</v>
      </c>
      <c r="MA35">
        <v>7017259</v>
      </c>
      <c r="MB35">
        <v>0</v>
      </c>
      <c r="MC35">
        <v>0</v>
      </c>
      <c r="MD35">
        <v>194842</v>
      </c>
      <c r="ME35">
        <v>246187</v>
      </c>
      <c r="MF35">
        <v>0</v>
      </c>
      <c r="MG35">
        <v>0</v>
      </c>
      <c r="MH35">
        <v>0</v>
      </c>
      <c r="MI35">
        <v>0</v>
      </c>
      <c r="ML35">
        <v>6380779</v>
      </c>
      <c r="MM35">
        <v>7263446</v>
      </c>
      <c r="MO35" t="s">
        <v>2381</v>
      </c>
      <c r="MP35" t="s">
        <v>2391</v>
      </c>
      <c r="MQ35">
        <v>0</v>
      </c>
      <c r="MR35">
        <v>63500</v>
      </c>
      <c r="MS35">
        <v>0</v>
      </c>
      <c r="MT35">
        <v>63500</v>
      </c>
      <c r="MU35">
        <v>0</v>
      </c>
      <c r="MV35">
        <v>19542</v>
      </c>
      <c r="MW35">
        <v>0</v>
      </c>
      <c r="MX35">
        <v>878752</v>
      </c>
      <c r="MY35">
        <v>0</v>
      </c>
      <c r="MZ35">
        <v>0</v>
      </c>
      <c r="NA35">
        <v>0</v>
      </c>
      <c r="NB35">
        <v>3840</v>
      </c>
      <c r="NC35">
        <v>0</v>
      </c>
      <c r="ND35">
        <v>350750</v>
      </c>
      <c r="NE35">
        <v>0</v>
      </c>
      <c r="NF35">
        <v>0</v>
      </c>
      <c r="NG35">
        <v>0</v>
      </c>
      <c r="NH35">
        <v>0</v>
      </c>
      <c r="NI35">
        <v>0</v>
      </c>
      <c r="NJ35">
        <v>1430251</v>
      </c>
      <c r="NK35">
        <v>0</v>
      </c>
      <c r="NL35">
        <v>0</v>
      </c>
      <c r="NM35">
        <v>0</v>
      </c>
      <c r="NN35">
        <v>124874</v>
      </c>
      <c r="NO35">
        <v>0</v>
      </c>
      <c r="NP35">
        <v>0</v>
      </c>
      <c r="NQ35">
        <v>0</v>
      </c>
      <c r="NR35">
        <v>1780309</v>
      </c>
      <c r="NS35">
        <v>0</v>
      </c>
      <c r="NT35">
        <v>4715318</v>
      </c>
      <c r="NU35" t="s">
        <v>2988</v>
      </c>
      <c r="NV35">
        <v>2071455</v>
      </c>
      <c r="NW35">
        <v>2120000</v>
      </c>
      <c r="NX35">
        <v>359700</v>
      </c>
      <c r="NY35">
        <v>360000</v>
      </c>
      <c r="NZ35" t="s">
        <v>2388</v>
      </c>
      <c r="OB35">
        <v>0</v>
      </c>
      <c r="OC35">
        <v>0</v>
      </c>
      <c r="OD35">
        <v>0</v>
      </c>
      <c r="OE35">
        <v>0</v>
      </c>
      <c r="OF35">
        <v>0</v>
      </c>
      <c r="OG35">
        <v>1</v>
      </c>
      <c r="OH35">
        <v>0</v>
      </c>
      <c r="OJ35">
        <v>0</v>
      </c>
      <c r="OK35">
        <v>0</v>
      </c>
      <c r="OL35">
        <v>0</v>
      </c>
      <c r="OM35">
        <v>0</v>
      </c>
      <c r="ON35">
        <v>0</v>
      </c>
      <c r="OO35">
        <v>0</v>
      </c>
      <c r="OP35">
        <v>0</v>
      </c>
      <c r="OQ35">
        <v>0</v>
      </c>
      <c r="OR35">
        <v>1</v>
      </c>
      <c r="OS35">
        <v>0</v>
      </c>
      <c r="OT35">
        <v>0</v>
      </c>
      <c r="OU35">
        <v>0</v>
      </c>
      <c r="OW35" t="s">
        <v>2381</v>
      </c>
      <c r="OX35">
        <v>2400</v>
      </c>
      <c r="OY35" t="s">
        <v>2627</v>
      </c>
      <c r="OZ35">
        <v>27</v>
      </c>
      <c r="PA35">
        <v>25</v>
      </c>
      <c r="PB35">
        <v>0</v>
      </c>
      <c r="PC35">
        <v>0</v>
      </c>
      <c r="PD35">
        <v>0</v>
      </c>
      <c r="PE35">
        <v>0</v>
      </c>
      <c r="PF35">
        <v>0</v>
      </c>
      <c r="PG35">
        <v>0</v>
      </c>
      <c r="PH35">
        <v>0</v>
      </c>
      <c r="PI35">
        <v>0</v>
      </c>
      <c r="PJ35">
        <v>0</v>
      </c>
      <c r="PK35">
        <v>0</v>
      </c>
      <c r="PL35">
        <v>0</v>
      </c>
      <c r="PM35">
        <v>0</v>
      </c>
      <c r="PN35">
        <v>0</v>
      </c>
      <c r="PO35">
        <v>0</v>
      </c>
      <c r="PP35">
        <v>0</v>
      </c>
      <c r="PQ35">
        <v>0</v>
      </c>
      <c r="PR35">
        <v>0</v>
      </c>
      <c r="PS35">
        <v>0</v>
      </c>
      <c r="PT35">
        <v>1</v>
      </c>
      <c r="PU35">
        <v>0</v>
      </c>
      <c r="PV35">
        <v>0</v>
      </c>
      <c r="PX35">
        <v>0</v>
      </c>
      <c r="PY35">
        <v>0</v>
      </c>
      <c r="PZ35">
        <v>0</v>
      </c>
      <c r="QA35">
        <v>0</v>
      </c>
      <c r="QB35">
        <v>0</v>
      </c>
      <c r="QC35">
        <v>0</v>
      </c>
      <c r="QD35">
        <v>0</v>
      </c>
      <c r="QE35">
        <v>0</v>
      </c>
      <c r="QF35">
        <v>0</v>
      </c>
      <c r="QG35">
        <v>0</v>
      </c>
      <c r="QH35">
        <v>0</v>
      </c>
      <c r="QI35">
        <v>0</v>
      </c>
      <c r="QJ35">
        <v>0</v>
      </c>
      <c r="QK35">
        <v>0</v>
      </c>
      <c r="QL35">
        <v>0</v>
      </c>
      <c r="QM35">
        <v>0</v>
      </c>
      <c r="QN35">
        <v>0</v>
      </c>
      <c r="QO35">
        <v>0</v>
      </c>
      <c r="QP35">
        <v>0</v>
      </c>
      <c r="QQ35">
        <v>0</v>
      </c>
      <c r="QR35">
        <v>0</v>
      </c>
      <c r="QS35">
        <v>0</v>
      </c>
      <c r="QT35">
        <v>0</v>
      </c>
      <c r="QU35">
        <v>0</v>
      </c>
      <c r="QV35">
        <v>0</v>
      </c>
      <c r="QW35">
        <v>0</v>
      </c>
      <c r="QX35">
        <v>0</v>
      </c>
      <c r="QY35">
        <v>0</v>
      </c>
      <c r="QZ35">
        <v>0</v>
      </c>
      <c r="RA35">
        <v>0</v>
      </c>
      <c r="RB35">
        <v>1</v>
      </c>
      <c r="RC35" t="s">
        <v>2989</v>
      </c>
      <c r="RD35">
        <v>0</v>
      </c>
      <c r="RE35">
        <v>0</v>
      </c>
      <c r="RF35">
        <v>0</v>
      </c>
      <c r="RG35">
        <v>0</v>
      </c>
      <c r="RH35">
        <v>0</v>
      </c>
      <c r="RI35">
        <v>0</v>
      </c>
      <c r="RJ35">
        <v>0</v>
      </c>
      <c r="RK35">
        <v>0</v>
      </c>
      <c r="RL35">
        <v>0</v>
      </c>
      <c r="RN35" t="s">
        <v>2990</v>
      </c>
      <c r="RO35" t="s">
        <v>2472</v>
      </c>
      <c r="RQ35">
        <v>1</v>
      </c>
      <c r="RR35">
        <v>0</v>
      </c>
      <c r="RS35">
        <v>0</v>
      </c>
      <c r="RT35">
        <v>0</v>
      </c>
      <c r="RV35">
        <v>1</v>
      </c>
      <c r="RW35">
        <v>0</v>
      </c>
      <c r="RX35">
        <v>1</v>
      </c>
      <c r="RY35">
        <v>0</v>
      </c>
      <c r="RZ35">
        <v>77</v>
      </c>
      <c r="SA35" t="s">
        <v>2749</v>
      </c>
      <c r="SB35" t="s">
        <v>2749</v>
      </c>
      <c r="SC35" t="s">
        <v>2388</v>
      </c>
      <c r="SD35" t="s">
        <v>2909</v>
      </c>
      <c r="SE35" t="s">
        <v>2909</v>
      </c>
      <c r="SF35" t="s">
        <v>2909</v>
      </c>
      <c r="SG35" t="s">
        <v>2909</v>
      </c>
      <c r="SH35" t="s">
        <v>2909</v>
      </c>
      <c r="SI35" t="s">
        <v>2909</v>
      </c>
      <c r="SJ35" t="s">
        <v>2909</v>
      </c>
      <c r="SK35" t="s">
        <v>2749</v>
      </c>
      <c r="SL35" t="s">
        <v>2991</v>
      </c>
      <c r="SM35" t="s">
        <v>2410</v>
      </c>
      <c r="SN35" t="s">
        <v>2410</v>
      </c>
      <c r="SO35" t="s">
        <v>2410</v>
      </c>
      <c r="SP35" t="s">
        <v>2410</v>
      </c>
      <c r="SQ35" t="s">
        <v>2410</v>
      </c>
      <c r="SR35" t="s">
        <v>2410</v>
      </c>
      <c r="SS35" t="s">
        <v>2410</v>
      </c>
      <c r="ST35" t="s">
        <v>2411</v>
      </c>
      <c r="SU35" t="s">
        <v>2410</v>
      </c>
      <c r="SV35" t="s">
        <v>2909</v>
      </c>
      <c r="SW35" t="s">
        <v>2909</v>
      </c>
      <c r="SX35" t="s">
        <v>2909</v>
      </c>
      <c r="SY35" t="s">
        <v>2749</v>
      </c>
      <c r="TB35">
        <v>95</v>
      </c>
      <c r="TC35">
        <v>90</v>
      </c>
      <c r="TD35">
        <v>5</v>
      </c>
      <c r="TE35">
        <v>10</v>
      </c>
      <c r="TF35">
        <v>1</v>
      </c>
      <c r="TG35">
        <v>2</v>
      </c>
      <c r="TH35">
        <v>5</v>
      </c>
      <c r="TI35">
        <v>5</v>
      </c>
      <c r="TJ35">
        <v>2</v>
      </c>
      <c r="TK35">
        <v>1</v>
      </c>
      <c r="TL35">
        <v>30</v>
      </c>
      <c r="TM35">
        <v>30</v>
      </c>
      <c r="TN35">
        <v>30</v>
      </c>
      <c r="TO35">
        <v>30</v>
      </c>
      <c r="TP35">
        <v>40</v>
      </c>
      <c r="TQ35">
        <v>30</v>
      </c>
      <c r="TR35">
        <v>2</v>
      </c>
      <c r="TS35">
        <v>10</v>
      </c>
      <c r="TT35">
        <v>0</v>
      </c>
      <c r="TU35">
        <v>2</v>
      </c>
      <c r="TY35" t="s">
        <v>2681</v>
      </c>
      <c r="UA35">
        <v>0</v>
      </c>
      <c r="UB35">
        <v>0</v>
      </c>
      <c r="UC35">
        <v>30</v>
      </c>
      <c r="UD35">
        <v>10</v>
      </c>
      <c r="UE35" t="s">
        <v>2415</v>
      </c>
      <c r="UF35" t="s">
        <v>2414</v>
      </c>
      <c r="UG35" t="s">
        <v>2415</v>
      </c>
      <c r="UH35" t="s">
        <v>2413</v>
      </c>
      <c r="UI35" t="s">
        <v>2381</v>
      </c>
      <c r="UJ35" t="s">
        <v>2381</v>
      </c>
      <c r="UK35" t="s">
        <v>2381</v>
      </c>
      <c r="UL35" t="s">
        <v>2381</v>
      </c>
      <c r="UM35" t="s">
        <v>2503</v>
      </c>
      <c r="UN35" t="s">
        <v>2503</v>
      </c>
      <c r="UO35" t="s">
        <v>2388</v>
      </c>
      <c r="UP35" t="s">
        <v>2503</v>
      </c>
      <c r="UQ35" t="s">
        <v>2503</v>
      </c>
      <c r="UR35" t="s">
        <v>2388</v>
      </c>
      <c r="UU35" t="s">
        <v>2694</v>
      </c>
      <c r="UW35" t="s">
        <v>2572</v>
      </c>
      <c r="UX35" t="s">
        <v>2389</v>
      </c>
      <c r="UY35" t="s">
        <v>2419</v>
      </c>
      <c r="UZ35" t="s">
        <v>2388</v>
      </c>
      <c r="VB35">
        <v>0</v>
      </c>
      <c r="VC35">
        <v>0</v>
      </c>
      <c r="VD35">
        <v>0</v>
      </c>
      <c r="VE35">
        <v>1</v>
      </c>
      <c r="VF35">
        <v>0</v>
      </c>
      <c r="VH35">
        <v>0</v>
      </c>
      <c r="VI35">
        <v>0</v>
      </c>
      <c r="VJ35">
        <v>1</v>
      </c>
      <c r="VK35">
        <v>0</v>
      </c>
      <c r="VL35">
        <v>0</v>
      </c>
      <c r="VM35">
        <v>0</v>
      </c>
      <c r="VO35">
        <v>0</v>
      </c>
      <c r="VP35">
        <v>1</v>
      </c>
      <c r="VQ35">
        <v>0</v>
      </c>
      <c r="VR35">
        <v>0</v>
      </c>
      <c r="VS35">
        <v>0</v>
      </c>
      <c r="VT35">
        <v>0</v>
      </c>
      <c r="VU35">
        <v>0</v>
      </c>
      <c r="VV35">
        <v>1</v>
      </c>
      <c r="VX35">
        <v>1</v>
      </c>
      <c r="VY35">
        <v>1</v>
      </c>
      <c r="VZ35" t="s">
        <v>2381</v>
      </c>
      <c r="WA35" t="s">
        <v>2597</v>
      </c>
      <c r="WB35" t="s">
        <v>2992</v>
      </c>
      <c r="WC35" t="s">
        <v>2993</v>
      </c>
      <c r="WD35">
        <v>0</v>
      </c>
      <c r="WE35">
        <v>1</v>
      </c>
      <c r="WF35">
        <v>0</v>
      </c>
      <c r="WG35">
        <v>0</v>
      </c>
      <c r="WH35">
        <v>0</v>
      </c>
      <c r="WI35">
        <v>0</v>
      </c>
      <c r="WJ35">
        <v>1</v>
      </c>
      <c r="WK35">
        <v>0</v>
      </c>
      <c r="WL35">
        <v>0</v>
      </c>
      <c r="WM35">
        <v>0</v>
      </c>
      <c r="WN35">
        <v>1</v>
      </c>
      <c r="WO35">
        <v>1</v>
      </c>
      <c r="WP35">
        <v>0</v>
      </c>
      <c r="WQ35">
        <v>0</v>
      </c>
      <c r="WR35">
        <v>0</v>
      </c>
      <c r="WS35">
        <v>0</v>
      </c>
      <c r="WT35">
        <v>1</v>
      </c>
      <c r="WU35">
        <v>0</v>
      </c>
      <c r="WV35">
        <v>1</v>
      </c>
      <c r="WW35">
        <v>0</v>
      </c>
      <c r="WX35">
        <v>0</v>
      </c>
      <c r="WY35">
        <v>1</v>
      </c>
      <c r="WZ35">
        <v>0</v>
      </c>
      <c r="XA35">
        <v>0</v>
      </c>
      <c r="XB35">
        <v>0</v>
      </c>
      <c r="XC35">
        <v>1</v>
      </c>
      <c r="XD35">
        <v>1</v>
      </c>
      <c r="XE35">
        <v>0</v>
      </c>
      <c r="XF35">
        <v>0</v>
      </c>
      <c r="XG35">
        <v>0</v>
      </c>
      <c r="XH35">
        <v>0</v>
      </c>
      <c r="XI35">
        <v>1</v>
      </c>
      <c r="XJ35">
        <v>0</v>
      </c>
      <c r="XK35">
        <v>0</v>
      </c>
      <c r="XL35">
        <v>0</v>
      </c>
      <c r="XM35">
        <v>0</v>
      </c>
      <c r="XN35">
        <v>1</v>
      </c>
      <c r="XO35">
        <v>0</v>
      </c>
      <c r="XP35">
        <v>0</v>
      </c>
      <c r="XQ35">
        <v>0</v>
      </c>
      <c r="XR35">
        <v>1</v>
      </c>
      <c r="XS35">
        <v>1</v>
      </c>
      <c r="XT35">
        <v>0</v>
      </c>
      <c r="XU35">
        <v>1</v>
      </c>
      <c r="XV35">
        <v>0</v>
      </c>
      <c r="XW35">
        <v>1</v>
      </c>
      <c r="XX35">
        <v>1</v>
      </c>
      <c r="XY35">
        <v>0</v>
      </c>
      <c r="XZ35">
        <v>1</v>
      </c>
      <c r="YA35">
        <v>0</v>
      </c>
      <c r="YB35">
        <v>0</v>
      </c>
      <c r="YC35">
        <v>1</v>
      </c>
      <c r="YD35">
        <v>0</v>
      </c>
      <c r="YE35">
        <v>0</v>
      </c>
      <c r="YF35">
        <v>0</v>
      </c>
      <c r="YG35">
        <v>0</v>
      </c>
      <c r="YH35">
        <v>1</v>
      </c>
      <c r="YI35">
        <v>0</v>
      </c>
      <c r="YJ35">
        <v>0</v>
      </c>
      <c r="YK35">
        <v>0</v>
      </c>
      <c r="YL35">
        <v>1</v>
      </c>
      <c r="YM35">
        <v>1</v>
      </c>
      <c r="YN35">
        <v>0</v>
      </c>
      <c r="YO35">
        <v>0</v>
      </c>
      <c r="YP35">
        <v>0</v>
      </c>
      <c r="YQ35">
        <v>1</v>
      </c>
      <c r="YR35">
        <v>1</v>
      </c>
      <c r="YS35">
        <v>0</v>
      </c>
      <c r="YT35">
        <v>0</v>
      </c>
      <c r="YU35">
        <v>0</v>
      </c>
      <c r="YV35">
        <v>0</v>
      </c>
      <c r="YW35">
        <v>0</v>
      </c>
      <c r="YX35">
        <v>0</v>
      </c>
      <c r="YY35">
        <v>0</v>
      </c>
      <c r="ZA35">
        <v>0</v>
      </c>
      <c r="ZB35">
        <v>0</v>
      </c>
      <c r="ZC35">
        <v>0</v>
      </c>
      <c r="ZD35">
        <v>0</v>
      </c>
      <c r="ZE35">
        <v>0</v>
      </c>
      <c r="ZF35">
        <v>1</v>
      </c>
      <c r="ZG35">
        <v>0</v>
      </c>
      <c r="ZI35">
        <v>0</v>
      </c>
      <c r="ZJ35">
        <v>0</v>
      </c>
      <c r="ZK35">
        <v>0</v>
      </c>
      <c r="ZL35">
        <v>1</v>
      </c>
      <c r="ZM35">
        <v>1</v>
      </c>
      <c r="ZN35">
        <v>0</v>
      </c>
      <c r="ZO35">
        <v>1</v>
      </c>
      <c r="ZP35">
        <v>0</v>
      </c>
      <c r="ZQ35">
        <v>0</v>
      </c>
      <c r="ZR35">
        <v>0</v>
      </c>
      <c r="ZS35">
        <v>0</v>
      </c>
      <c r="ZU35">
        <v>1</v>
      </c>
      <c r="ZV35">
        <v>1</v>
      </c>
      <c r="ZW35" t="s">
        <v>2424</v>
      </c>
      <c r="ZX35" t="s">
        <v>2425</v>
      </c>
      <c r="ZY35" t="s">
        <v>2425</v>
      </c>
      <c r="ZZ35" t="s">
        <v>2424</v>
      </c>
      <c r="AAA35" t="s">
        <v>2425</v>
      </c>
      <c r="AAB35" t="s">
        <v>2425</v>
      </c>
      <c r="AAC35" t="s">
        <v>2424</v>
      </c>
      <c r="AAD35" t="s">
        <v>2424</v>
      </c>
      <c r="AAE35" t="s">
        <v>2424</v>
      </c>
      <c r="AAF35" t="s">
        <v>2424</v>
      </c>
      <c r="AAG35" t="s">
        <v>2426</v>
      </c>
      <c r="AAH35" t="s">
        <v>2425</v>
      </c>
      <c r="AAI35" t="s">
        <v>2425</v>
      </c>
      <c r="AAJ35" t="s">
        <v>2424</v>
      </c>
      <c r="AAK35" t="s">
        <v>2424</v>
      </c>
      <c r="AAL35" t="s">
        <v>2424</v>
      </c>
      <c r="AAM35" t="s">
        <v>2424</v>
      </c>
      <c r="AAN35" t="s">
        <v>2393</v>
      </c>
      <c r="AAO35" t="s">
        <v>2393</v>
      </c>
      <c r="AAP35" t="s">
        <v>2424</v>
      </c>
      <c r="AAQ35" t="s">
        <v>2424</v>
      </c>
      <c r="AAT35">
        <v>82</v>
      </c>
      <c r="AAU35">
        <v>96</v>
      </c>
      <c r="AAV35">
        <v>1</v>
      </c>
      <c r="AAW35">
        <v>100</v>
      </c>
      <c r="AAX35">
        <v>91</v>
      </c>
      <c r="AAY35">
        <v>91</v>
      </c>
      <c r="AAZ35">
        <v>96</v>
      </c>
      <c r="ABA35">
        <v>0</v>
      </c>
      <c r="ABB35">
        <v>10</v>
      </c>
      <c r="ABC35">
        <v>30</v>
      </c>
      <c r="ABD35">
        <v>3</v>
      </c>
      <c r="ABE35">
        <v>0</v>
      </c>
      <c r="ABF35">
        <v>0</v>
      </c>
      <c r="ABG35">
        <v>0</v>
      </c>
      <c r="ABH35">
        <v>1</v>
      </c>
      <c r="ABI35">
        <v>96</v>
      </c>
      <c r="ABJ35">
        <v>80</v>
      </c>
      <c r="ABK35">
        <v>96</v>
      </c>
      <c r="ABL35">
        <v>15</v>
      </c>
      <c r="ABM35">
        <v>33</v>
      </c>
      <c r="ABN35">
        <v>40</v>
      </c>
      <c r="ABQ35" t="s">
        <v>2381</v>
      </c>
      <c r="ABR35" t="s">
        <v>2381</v>
      </c>
      <c r="ABU35">
        <v>250000</v>
      </c>
      <c r="ABV35">
        <v>200000</v>
      </c>
      <c r="ABW35">
        <v>150000</v>
      </c>
      <c r="ABX35">
        <v>400000</v>
      </c>
      <c r="ABY35">
        <v>100000</v>
      </c>
      <c r="ABZ35">
        <v>200000</v>
      </c>
      <c r="ACA35">
        <v>100000</v>
      </c>
      <c r="ACC35">
        <v>300000</v>
      </c>
      <c r="ACD35">
        <v>200000</v>
      </c>
      <c r="ACE35">
        <v>100000</v>
      </c>
      <c r="ACI35">
        <v>1000000</v>
      </c>
      <c r="ACJ35">
        <v>1000000</v>
      </c>
      <c r="ACM35" t="s">
        <v>2994</v>
      </c>
      <c r="ACN35">
        <v>0</v>
      </c>
      <c r="ACO35">
        <v>1</v>
      </c>
      <c r="ACP35">
        <v>1</v>
      </c>
      <c r="ACQ35">
        <v>0</v>
      </c>
      <c r="ACR35">
        <v>0</v>
      </c>
      <c r="ACT35">
        <v>1</v>
      </c>
      <c r="ACU35">
        <v>1</v>
      </c>
      <c r="ACV35">
        <v>0</v>
      </c>
      <c r="ACW35">
        <v>1</v>
      </c>
      <c r="ACX35">
        <v>0</v>
      </c>
      <c r="ACY35">
        <v>1</v>
      </c>
      <c r="ACZ35">
        <v>0</v>
      </c>
      <c r="ADA35">
        <v>0</v>
      </c>
      <c r="ADB35">
        <v>1</v>
      </c>
      <c r="ADC35">
        <v>0</v>
      </c>
      <c r="ADD35">
        <v>0</v>
      </c>
      <c r="ADE35">
        <v>0</v>
      </c>
      <c r="ADF35">
        <v>0</v>
      </c>
      <c r="ADG35">
        <v>1</v>
      </c>
      <c r="ADH35">
        <v>0</v>
      </c>
      <c r="ADI35">
        <v>0</v>
      </c>
      <c r="ADJ35">
        <v>1</v>
      </c>
      <c r="ADK35">
        <v>0</v>
      </c>
      <c r="ADL35">
        <v>1</v>
      </c>
      <c r="ADM35">
        <v>0</v>
      </c>
      <c r="ADN35">
        <v>1</v>
      </c>
      <c r="ADO35">
        <v>0</v>
      </c>
      <c r="ADP35">
        <v>0</v>
      </c>
      <c r="ADQ35">
        <v>1</v>
      </c>
      <c r="ADR35">
        <v>0</v>
      </c>
      <c r="ADS35">
        <v>0</v>
      </c>
      <c r="ADT35">
        <v>1</v>
      </c>
      <c r="ADU35">
        <v>0</v>
      </c>
      <c r="ADV35">
        <v>0</v>
      </c>
      <c r="ADW35">
        <v>0</v>
      </c>
      <c r="ADX35">
        <v>1</v>
      </c>
      <c r="ADY35">
        <v>0</v>
      </c>
      <c r="ADZ35">
        <v>0</v>
      </c>
      <c r="AEA35">
        <v>1</v>
      </c>
      <c r="AEB35">
        <v>0</v>
      </c>
      <c r="AEC35">
        <v>1</v>
      </c>
      <c r="AED35">
        <v>1</v>
      </c>
      <c r="AEE35">
        <v>0</v>
      </c>
      <c r="AEF35">
        <v>1</v>
      </c>
      <c r="AEG35">
        <v>0</v>
      </c>
      <c r="AEH35">
        <v>0</v>
      </c>
      <c r="AEI35">
        <v>1</v>
      </c>
      <c r="AEJ35">
        <v>0</v>
      </c>
      <c r="AEK35">
        <v>1</v>
      </c>
      <c r="AEL35">
        <v>0</v>
      </c>
      <c r="AEM35">
        <v>0</v>
      </c>
      <c r="AEN35">
        <v>1</v>
      </c>
      <c r="AEO35">
        <v>0</v>
      </c>
      <c r="AEP35">
        <v>1</v>
      </c>
      <c r="AEQ35">
        <v>0</v>
      </c>
      <c r="AER35">
        <v>0</v>
      </c>
      <c r="AES35">
        <v>1</v>
      </c>
      <c r="AET35">
        <v>0</v>
      </c>
      <c r="AEU35">
        <v>0</v>
      </c>
      <c r="AEV35">
        <v>0</v>
      </c>
      <c r="AEW35">
        <v>1</v>
      </c>
      <c r="AEX35">
        <v>1</v>
      </c>
      <c r="AEY35">
        <v>0</v>
      </c>
      <c r="AEZ35">
        <v>0</v>
      </c>
      <c r="AFA35">
        <v>0</v>
      </c>
      <c r="AFB35">
        <v>0</v>
      </c>
      <c r="AFC35">
        <v>0</v>
      </c>
      <c r="AFD35">
        <v>0</v>
      </c>
      <c r="AFE35">
        <v>0</v>
      </c>
      <c r="AFF35">
        <v>0</v>
      </c>
      <c r="AFH35">
        <v>1</v>
      </c>
      <c r="AFI35">
        <v>1</v>
      </c>
      <c r="AFJ35">
        <v>0</v>
      </c>
      <c r="AFK35">
        <v>0</v>
      </c>
      <c r="AFL35">
        <v>0</v>
      </c>
      <c r="AFM35">
        <v>0</v>
      </c>
      <c r="AFN35">
        <v>1</v>
      </c>
      <c r="AFO35">
        <v>0</v>
      </c>
      <c r="AFP35">
        <v>0</v>
      </c>
      <c r="AFQ35">
        <v>0</v>
      </c>
      <c r="AFR35">
        <v>0</v>
      </c>
      <c r="AFS35">
        <v>1</v>
      </c>
      <c r="AFT35">
        <v>0</v>
      </c>
      <c r="AFU35">
        <v>1</v>
      </c>
      <c r="AFV35">
        <v>0</v>
      </c>
      <c r="AFW35">
        <v>0</v>
      </c>
      <c r="AFX35">
        <v>1</v>
      </c>
      <c r="AFY35">
        <v>0</v>
      </c>
      <c r="AFZ35">
        <v>1</v>
      </c>
      <c r="AGA35">
        <v>0</v>
      </c>
      <c r="AGB35">
        <v>0</v>
      </c>
      <c r="AGC35">
        <v>0</v>
      </c>
      <c r="AGD35">
        <v>1</v>
      </c>
      <c r="AGE35">
        <v>0</v>
      </c>
      <c r="AGF35">
        <v>0</v>
      </c>
      <c r="AGG35">
        <v>0</v>
      </c>
      <c r="AGH35">
        <v>1</v>
      </c>
      <c r="AGI35">
        <v>0</v>
      </c>
      <c r="AGJ35">
        <v>0</v>
      </c>
      <c r="AGK35">
        <v>0</v>
      </c>
      <c r="AGL35">
        <v>0</v>
      </c>
      <c r="AGM35">
        <v>1</v>
      </c>
      <c r="AGN35">
        <v>0</v>
      </c>
      <c r="AGO35">
        <v>0</v>
      </c>
      <c r="AGP35">
        <v>0</v>
      </c>
      <c r="AGQ35">
        <v>0</v>
      </c>
      <c r="AGR35">
        <v>1</v>
      </c>
      <c r="AGS35">
        <v>0</v>
      </c>
      <c r="AGT35">
        <v>0</v>
      </c>
      <c r="AGU35">
        <v>0</v>
      </c>
      <c r="AGV35">
        <v>0</v>
      </c>
      <c r="AGW35">
        <v>1</v>
      </c>
      <c r="AGX35">
        <v>0</v>
      </c>
      <c r="AGY35">
        <v>0</v>
      </c>
      <c r="AGZ35">
        <v>0</v>
      </c>
      <c r="AHA35">
        <v>0</v>
      </c>
      <c r="AHB35">
        <v>0</v>
      </c>
      <c r="AHC35">
        <v>1</v>
      </c>
      <c r="AHD35">
        <v>0</v>
      </c>
      <c r="AHE35">
        <v>0</v>
      </c>
      <c r="AHF35">
        <v>0</v>
      </c>
      <c r="AHG35">
        <v>0</v>
      </c>
      <c r="AHH35">
        <v>0</v>
      </c>
      <c r="AHI35">
        <v>0</v>
      </c>
      <c r="AHJ35">
        <v>0</v>
      </c>
      <c r="AHL35">
        <v>1</v>
      </c>
      <c r="AHM35">
        <v>0</v>
      </c>
      <c r="AHN35">
        <v>0</v>
      </c>
      <c r="AHP35">
        <v>0</v>
      </c>
      <c r="AHQ35">
        <v>0</v>
      </c>
      <c r="AHR35">
        <v>1</v>
      </c>
      <c r="AHS35">
        <v>1</v>
      </c>
      <c r="AHT35">
        <v>1</v>
      </c>
      <c r="AHU35">
        <v>0</v>
      </c>
      <c r="AHV35">
        <v>0</v>
      </c>
      <c r="AHW35">
        <v>0</v>
      </c>
      <c r="AHY35">
        <v>1</v>
      </c>
      <c r="AHZ35">
        <v>1</v>
      </c>
      <c r="AIA35">
        <v>0</v>
      </c>
      <c r="AIB35">
        <v>1</v>
      </c>
      <c r="AIC35">
        <v>0</v>
      </c>
      <c r="AID35">
        <v>0</v>
      </c>
      <c r="AIE35">
        <v>0</v>
      </c>
      <c r="AIF35">
        <v>0</v>
      </c>
      <c r="AIG35">
        <v>0</v>
      </c>
      <c r="AIH35">
        <v>0</v>
      </c>
      <c r="AII35">
        <v>1</v>
      </c>
      <c r="AIJ35">
        <v>0</v>
      </c>
      <c r="AIK35">
        <v>0</v>
      </c>
      <c r="AIL35">
        <v>0</v>
      </c>
      <c r="AIM35">
        <v>0</v>
      </c>
      <c r="AIN35">
        <v>0</v>
      </c>
      <c r="AIO35">
        <v>0</v>
      </c>
      <c r="AIP35">
        <v>0</v>
      </c>
      <c r="AIQ35">
        <v>0</v>
      </c>
      <c r="AIR35">
        <v>0</v>
      </c>
      <c r="AIS35">
        <v>0</v>
      </c>
      <c r="AIT35">
        <v>0</v>
      </c>
      <c r="AIU35">
        <v>1</v>
      </c>
      <c r="AIV35">
        <v>0</v>
      </c>
      <c r="AIW35">
        <v>0</v>
      </c>
      <c r="AIX35">
        <v>0</v>
      </c>
      <c r="AIY35">
        <v>0</v>
      </c>
      <c r="AIZ35">
        <v>0</v>
      </c>
      <c r="AJA35">
        <v>0</v>
      </c>
      <c r="AJB35">
        <v>0</v>
      </c>
      <c r="AJC35">
        <v>1</v>
      </c>
      <c r="AJD35">
        <v>0</v>
      </c>
      <c r="AJE35">
        <v>0</v>
      </c>
      <c r="AJF35">
        <v>0</v>
      </c>
      <c r="AJG35">
        <v>0</v>
      </c>
      <c r="AJH35">
        <v>0</v>
      </c>
      <c r="AJI35">
        <v>0</v>
      </c>
      <c r="AJJ35">
        <v>0</v>
      </c>
      <c r="AJK35">
        <v>1</v>
      </c>
      <c r="AJL35">
        <v>0</v>
      </c>
      <c r="AJM35">
        <v>0</v>
      </c>
      <c r="AJN35">
        <v>0</v>
      </c>
      <c r="AJO35">
        <v>0</v>
      </c>
      <c r="AJP35">
        <v>0</v>
      </c>
      <c r="AJQ35">
        <v>0</v>
      </c>
      <c r="AJR35">
        <v>0</v>
      </c>
      <c r="AJS35">
        <v>0</v>
      </c>
      <c r="AJT35">
        <v>1</v>
      </c>
      <c r="AJU35">
        <v>0</v>
      </c>
      <c r="AJV35">
        <v>0</v>
      </c>
      <c r="AJW35">
        <v>0</v>
      </c>
      <c r="AJX35">
        <v>0</v>
      </c>
      <c r="AJY35">
        <v>0</v>
      </c>
      <c r="AJZ35">
        <v>0</v>
      </c>
      <c r="AKA35">
        <v>0</v>
      </c>
      <c r="AKB35">
        <v>1</v>
      </c>
      <c r="AKC35">
        <v>0</v>
      </c>
      <c r="AKD35">
        <v>0</v>
      </c>
      <c r="AKE35">
        <v>0</v>
      </c>
      <c r="AKF35">
        <v>0</v>
      </c>
      <c r="AKG35">
        <v>0</v>
      </c>
      <c r="AKH35">
        <v>0</v>
      </c>
      <c r="AKI35">
        <v>0</v>
      </c>
      <c r="AKJ35">
        <v>1</v>
      </c>
      <c r="AKK35">
        <v>0</v>
      </c>
      <c r="AKL35">
        <v>0</v>
      </c>
      <c r="AKM35">
        <v>0</v>
      </c>
      <c r="AKN35">
        <v>0</v>
      </c>
      <c r="AKO35">
        <v>0</v>
      </c>
      <c r="AKP35">
        <v>0</v>
      </c>
      <c r="AKQ35">
        <v>0</v>
      </c>
      <c r="AKR35">
        <v>1</v>
      </c>
      <c r="AKS35">
        <v>0</v>
      </c>
      <c r="AKT35">
        <v>0</v>
      </c>
      <c r="AKU35">
        <v>0</v>
      </c>
      <c r="AKV35">
        <v>0</v>
      </c>
      <c r="AKW35">
        <v>0</v>
      </c>
      <c r="AKX35">
        <v>0</v>
      </c>
      <c r="AKY35">
        <v>1</v>
      </c>
      <c r="AKZ35">
        <v>0</v>
      </c>
      <c r="ALA35">
        <v>0</v>
      </c>
      <c r="ALC35" t="s">
        <v>2995</v>
      </c>
      <c r="ALH35">
        <v>500000</v>
      </c>
      <c r="ALJ35">
        <v>500000</v>
      </c>
      <c r="ALM35">
        <v>1000000</v>
      </c>
      <c r="ALP35" t="s">
        <v>2996</v>
      </c>
      <c r="ALQ35">
        <v>0</v>
      </c>
      <c r="ALR35">
        <v>1</v>
      </c>
      <c r="ALS35" t="s">
        <v>2997</v>
      </c>
      <c r="ALT35">
        <v>0</v>
      </c>
      <c r="ALU35">
        <v>0</v>
      </c>
      <c r="ALV35">
        <v>0</v>
      </c>
      <c r="ALW35">
        <v>0</v>
      </c>
      <c r="ALX35">
        <v>0</v>
      </c>
      <c r="ALY35">
        <v>2</v>
      </c>
      <c r="ALZ35">
        <v>1</v>
      </c>
      <c r="AMA35">
        <v>1</v>
      </c>
      <c r="AMD35">
        <v>75</v>
      </c>
      <c r="AME35">
        <v>50</v>
      </c>
      <c r="AMF35">
        <v>3500</v>
      </c>
      <c r="AMG35">
        <v>1968</v>
      </c>
      <c r="AMH35">
        <v>2006</v>
      </c>
      <c r="AMI35">
        <v>100</v>
      </c>
      <c r="AMJ35">
        <v>50</v>
      </c>
      <c r="AMK35">
        <v>1065</v>
      </c>
      <c r="AML35">
        <v>2005</v>
      </c>
      <c r="AMM35">
        <v>2011</v>
      </c>
      <c r="AMN35">
        <v>50</v>
      </c>
      <c r="AMO35">
        <v>0</v>
      </c>
      <c r="AMP35">
        <v>1000</v>
      </c>
      <c r="AMQ35">
        <v>1980</v>
      </c>
      <c r="AMR35">
        <v>1980</v>
      </c>
      <c r="AMS35">
        <v>40</v>
      </c>
      <c r="AMT35">
        <v>0</v>
      </c>
      <c r="AMU35">
        <v>750</v>
      </c>
      <c r="AMV35">
        <v>1985</v>
      </c>
      <c r="AMW35">
        <v>1985</v>
      </c>
      <c r="AMX35">
        <v>0</v>
      </c>
      <c r="AMY35">
        <v>1</v>
      </c>
      <c r="AMZ35">
        <v>1</v>
      </c>
      <c r="ANA35">
        <v>0</v>
      </c>
      <c r="ANB35">
        <v>0</v>
      </c>
      <c r="ANC35">
        <v>0</v>
      </c>
      <c r="AND35">
        <v>0</v>
      </c>
      <c r="ANE35">
        <v>1</v>
      </c>
      <c r="ANF35">
        <v>0</v>
      </c>
      <c r="ANG35">
        <v>0</v>
      </c>
      <c r="ANH35">
        <v>0</v>
      </c>
      <c r="ANI35">
        <v>0</v>
      </c>
      <c r="ANJ35">
        <v>0</v>
      </c>
      <c r="ANK35">
        <v>0</v>
      </c>
      <c r="ANL35">
        <v>0</v>
      </c>
      <c r="ANM35">
        <v>0</v>
      </c>
      <c r="ANN35">
        <v>0</v>
      </c>
      <c r="ANO35">
        <v>0</v>
      </c>
      <c r="ANP35">
        <v>0</v>
      </c>
      <c r="ANQ35">
        <v>0</v>
      </c>
      <c r="ANR35" t="s">
        <v>2388</v>
      </c>
      <c r="ANS35" t="s">
        <v>2388</v>
      </c>
      <c r="ANT35" t="s">
        <v>2388</v>
      </c>
      <c r="ANU35" t="s">
        <v>2427</v>
      </c>
      <c r="ANV35" t="s">
        <v>2388</v>
      </c>
      <c r="ANW35" t="s">
        <v>2388</v>
      </c>
      <c r="ANX35" t="s">
        <v>2388</v>
      </c>
      <c r="ANY35" t="s">
        <v>2388</v>
      </c>
      <c r="ANZ35" t="s">
        <v>2388</v>
      </c>
      <c r="AOA35" t="s">
        <v>2388</v>
      </c>
      <c r="AOB35" t="s">
        <v>2388</v>
      </c>
      <c r="AOC35" t="s">
        <v>2388</v>
      </c>
      <c r="AOE35">
        <v>0</v>
      </c>
      <c r="AOF35">
        <v>0</v>
      </c>
      <c r="AOG35">
        <v>0</v>
      </c>
      <c r="AOH35">
        <v>0</v>
      </c>
      <c r="AOI35">
        <v>0</v>
      </c>
      <c r="AOJ35">
        <v>1</v>
      </c>
      <c r="AOK35">
        <v>0</v>
      </c>
      <c r="AOL35">
        <v>1</v>
      </c>
      <c r="AOM35">
        <v>0</v>
      </c>
      <c r="AON35">
        <v>0</v>
      </c>
      <c r="AOO35">
        <v>0</v>
      </c>
      <c r="AOQ35">
        <v>1</v>
      </c>
      <c r="AOR35">
        <v>0</v>
      </c>
      <c r="AOS35">
        <v>1</v>
      </c>
      <c r="AOT35">
        <v>1</v>
      </c>
      <c r="AOU35">
        <v>1</v>
      </c>
      <c r="AOV35">
        <v>0</v>
      </c>
      <c r="AOW35">
        <v>0</v>
      </c>
      <c r="AOX35">
        <v>1</v>
      </c>
      <c r="AOY35">
        <v>0</v>
      </c>
      <c r="AOZ35">
        <v>1</v>
      </c>
      <c r="APA35">
        <v>0</v>
      </c>
      <c r="APB35" t="s">
        <v>2998</v>
      </c>
      <c r="APC35">
        <v>0</v>
      </c>
      <c r="APD35">
        <v>0</v>
      </c>
      <c r="APE35" t="s">
        <v>2999</v>
      </c>
      <c r="APF35" t="s">
        <v>3000</v>
      </c>
      <c r="APG35">
        <v>600</v>
      </c>
      <c r="APH35">
        <v>0</v>
      </c>
      <c r="API35">
        <v>40</v>
      </c>
      <c r="APJ35">
        <v>0</v>
      </c>
      <c r="APK35">
        <v>40</v>
      </c>
      <c r="APL35">
        <v>0</v>
      </c>
      <c r="APM35">
        <v>400</v>
      </c>
      <c r="APN35">
        <v>200</v>
      </c>
      <c r="APO35" t="s">
        <v>3001</v>
      </c>
      <c r="APP35">
        <v>0</v>
      </c>
      <c r="APQ35">
        <v>0</v>
      </c>
      <c r="APS35">
        <v>1</v>
      </c>
      <c r="APT35">
        <v>1</v>
      </c>
      <c r="APU35">
        <v>1</v>
      </c>
      <c r="APV35">
        <v>1</v>
      </c>
      <c r="APW35">
        <v>1</v>
      </c>
      <c r="APX35" t="s">
        <v>3002</v>
      </c>
      <c r="APY35" t="s">
        <v>3003</v>
      </c>
      <c r="APZ35">
        <v>0</v>
      </c>
      <c r="AQA35">
        <v>0</v>
      </c>
      <c r="AQB35">
        <v>30000</v>
      </c>
      <c r="AQC35">
        <v>0</v>
      </c>
      <c r="AQD35">
        <v>0</v>
      </c>
      <c r="AQE35">
        <v>0</v>
      </c>
      <c r="AQF35">
        <v>0</v>
      </c>
      <c r="AQG35">
        <v>0</v>
      </c>
      <c r="AQH35">
        <v>0</v>
      </c>
      <c r="AQI35">
        <v>0</v>
      </c>
      <c r="AQJ35">
        <v>0</v>
      </c>
      <c r="AQK35">
        <v>0</v>
      </c>
      <c r="AQL35">
        <v>0</v>
      </c>
      <c r="AQM35">
        <v>0</v>
      </c>
      <c r="AQN35">
        <v>0</v>
      </c>
      <c r="AQO35">
        <v>0</v>
      </c>
      <c r="AQP35">
        <v>0</v>
      </c>
      <c r="AQQ35">
        <v>20000</v>
      </c>
      <c r="AQR35">
        <v>0</v>
      </c>
      <c r="AQS35">
        <v>0</v>
      </c>
      <c r="AQT35">
        <v>0</v>
      </c>
      <c r="AQU35">
        <v>0</v>
      </c>
      <c r="AQV35">
        <v>800</v>
      </c>
      <c r="AQW35">
        <v>0</v>
      </c>
      <c r="AQX35">
        <v>0</v>
      </c>
      <c r="AQY35">
        <v>0</v>
      </c>
      <c r="AQZ35">
        <v>0</v>
      </c>
      <c r="ARA35">
        <v>11200</v>
      </c>
      <c r="ARB35">
        <v>0</v>
      </c>
      <c r="ARC35">
        <v>0</v>
      </c>
      <c r="ARD35" t="s">
        <v>3004</v>
      </c>
      <c r="ARE35">
        <v>7000</v>
      </c>
      <c r="ARF35">
        <v>1500</v>
      </c>
      <c r="ARG35" t="s">
        <v>2431</v>
      </c>
      <c r="ARH35" t="s">
        <v>2431</v>
      </c>
      <c r="ARI35" t="s">
        <v>2431</v>
      </c>
      <c r="ARJ35" t="s">
        <v>2431</v>
      </c>
      <c r="ARK35" t="s">
        <v>2431</v>
      </c>
      <c r="ARL35" t="s">
        <v>2633</v>
      </c>
      <c r="ARM35" t="s">
        <v>2432</v>
      </c>
      <c r="ARN35" t="s">
        <v>2432</v>
      </c>
      <c r="ARO35" t="s">
        <v>2431</v>
      </c>
      <c r="ARP35" t="s">
        <v>3005</v>
      </c>
      <c r="ARQ35" t="s">
        <v>2385</v>
      </c>
      <c r="ARS35">
        <v>70</v>
      </c>
      <c r="ART35">
        <v>0</v>
      </c>
      <c r="ARU35">
        <v>0</v>
      </c>
      <c r="ARV35">
        <v>0</v>
      </c>
      <c r="ARW35">
        <v>12000</v>
      </c>
      <c r="ARX35">
        <v>0</v>
      </c>
      <c r="ARY35">
        <v>0</v>
      </c>
      <c r="ARZ35">
        <v>400</v>
      </c>
      <c r="ASA35">
        <v>0</v>
      </c>
      <c r="ASB35">
        <v>600</v>
      </c>
      <c r="ASC35">
        <v>0</v>
      </c>
      <c r="ASD35">
        <v>0</v>
      </c>
      <c r="ASE35">
        <v>0</v>
      </c>
      <c r="ASF35">
        <v>0</v>
      </c>
      <c r="ASG35">
        <v>0</v>
      </c>
      <c r="ASH35">
        <v>0</v>
      </c>
      <c r="ASM35">
        <v>0</v>
      </c>
      <c r="ASN35">
        <v>0</v>
      </c>
      <c r="ASO35">
        <v>0</v>
      </c>
      <c r="ASP35">
        <v>1</v>
      </c>
      <c r="ASQ35">
        <v>1</v>
      </c>
      <c r="ASR35">
        <v>0</v>
      </c>
      <c r="ASS35">
        <v>0</v>
      </c>
      <c r="ASU35">
        <v>1</v>
      </c>
      <c r="ASV35">
        <v>0</v>
      </c>
      <c r="ASW35">
        <v>1</v>
      </c>
      <c r="ASX35">
        <v>0</v>
      </c>
      <c r="ASY35">
        <v>0</v>
      </c>
      <c r="ASZ35">
        <v>0</v>
      </c>
      <c r="ATB35">
        <v>1</v>
      </c>
      <c r="ATC35">
        <v>0</v>
      </c>
      <c r="ATD35">
        <v>1</v>
      </c>
      <c r="ATE35">
        <v>0</v>
      </c>
      <c r="ATF35">
        <v>0</v>
      </c>
      <c r="ATG35">
        <v>1</v>
      </c>
      <c r="ATH35">
        <v>0</v>
      </c>
      <c r="ATI35">
        <v>1</v>
      </c>
      <c r="ATJ35">
        <v>1</v>
      </c>
      <c r="ATK35">
        <v>0</v>
      </c>
      <c r="ATL35">
        <v>0</v>
      </c>
      <c r="ATM35">
        <v>0</v>
      </c>
      <c r="ATN35">
        <v>1</v>
      </c>
      <c r="ATO35">
        <v>0</v>
      </c>
      <c r="ATQ35" t="s">
        <v>3006</v>
      </c>
      <c r="ATR35" t="s">
        <v>3000</v>
      </c>
      <c r="ATS35" t="s">
        <v>2383</v>
      </c>
      <c r="ATT35" t="s">
        <v>3007</v>
      </c>
      <c r="ATU35" t="s">
        <v>2791</v>
      </c>
      <c r="ATV35">
        <v>0</v>
      </c>
      <c r="ATW35">
        <v>0</v>
      </c>
      <c r="ATX35">
        <v>0</v>
      </c>
      <c r="ATY35">
        <v>1</v>
      </c>
      <c r="ATZ35">
        <v>0</v>
      </c>
      <c r="AUA35">
        <v>0</v>
      </c>
      <c r="AUB35">
        <v>0</v>
      </c>
      <c r="AUD35">
        <v>0</v>
      </c>
      <c r="AUE35">
        <v>0</v>
      </c>
      <c r="AUF35">
        <v>0</v>
      </c>
      <c r="AUG35">
        <v>2</v>
      </c>
      <c r="AUH35">
        <v>0</v>
      </c>
      <c r="AUI35">
        <v>0</v>
      </c>
      <c r="AUJ35">
        <v>0</v>
      </c>
      <c r="AUK35">
        <v>0</v>
      </c>
      <c r="AUL35">
        <v>0</v>
      </c>
      <c r="AUP35">
        <v>1</v>
      </c>
      <c r="AUQ35">
        <v>0</v>
      </c>
      <c r="AUR35">
        <v>1</v>
      </c>
      <c r="AUS35">
        <v>0</v>
      </c>
      <c r="AUT35">
        <v>1</v>
      </c>
      <c r="AUU35">
        <v>1</v>
      </c>
      <c r="AUV35">
        <v>0</v>
      </c>
      <c r="AUW35">
        <v>1</v>
      </c>
      <c r="AUX35">
        <v>1</v>
      </c>
      <c r="AUY35">
        <v>1</v>
      </c>
      <c r="AUZ35">
        <v>1</v>
      </c>
      <c r="AVA35">
        <v>1</v>
      </c>
      <c r="AVB35">
        <v>0</v>
      </c>
      <c r="AVC35">
        <v>0</v>
      </c>
      <c r="AVD35">
        <v>1</v>
      </c>
      <c r="AVE35" t="s">
        <v>3008</v>
      </c>
      <c r="AVF35">
        <v>1</v>
      </c>
      <c r="AVG35">
        <v>1</v>
      </c>
      <c r="AVH35">
        <v>0</v>
      </c>
      <c r="AVI35">
        <v>0</v>
      </c>
      <c r="AVJ35">
        <v>1</v>
      </c>
      <c r="AVK35">
        <v>0</v>
      </c>
      <c r="AVL35" t="s">
        <v>2424</v>
      </c>
      <c r="AVM35" t="s">
        <v>2424</v>
      </c>
      <c r="AVN35" t="s">
        <v>2425</v>
      </c>
      <c r="AVO35" t="s">
        <v>2424</v>
      </c>
      <c r="AVP35" t="s">
        <v>2425</v>
      </c>
      <c r="AVQ35" t="s">
        <v>2424</v>
      </c>
      <c r="AVR35" t="s">
        <v>2424</v>
      </c>
      <c r="AVU35">
        <v>0</v>
      </c>
      <c r="AVV35">
        <v>1</v>
      </c>
      <c r="AVW35">
        <v>1</v>
      </c>
      <c r="AVX35">
        <v>1</v>
      </c>
      <c r="AVY35">
        <v>0</v>
      </c>
      <c r="AVZ35">
        <v>0</v>
      </c>
      <c r="AWA35">
        <v>0</v>
      </c>
      <c r="AWB35">
        <v>0</v>
      </c>
      <c r="AWD35">
        <v>0</v>
      </c>
      <c r="AWE35">
        <v>0</v>
      </c>
      <c r="AWF35">
        <v>1</v>
      </c>
      <c r="AWG35">
        <v>0</v>
      </c>
      <c r="AWH35">
        <v>0</v>
      </c>
      <c r="AWI35">
        <v>1</v>
      </c>
      <c r="AWJ35">
        <v>1</v>
      </c>
      <c r="AWK35">
        <v>0</v>
      </c>
      <c r="AWM35">
        <v>0</v>
      </c>
      <c r="AWN35">
        <v>1</v>
      </c>
      <c r="AWO35">
        <v>0</v>
      </c>
      <c r="AWP35">
        <v>1</v>
      </c>
      <c r="AWQ35">
        <v>1</v>
      </c>
      <c r="AWR35">
        <v>1</v>
      </c>
      <c r="AWS35">
        <v>0</v>
      </c>
      <c r="AWT35">
        <v>0</v>
      </c>
      <c r="AWU35">
        <v>1</v>
      </c>
      <c r="AWV35">
        <v>0</v>
      </c>
      <c r="AWW35">
        <v>0</v>
      </c>
      <c r="AWX35">
        <v>1</v>
      </c>
      <c r="AWY35">
        <v>1</v>
      </c>
      <c r="AWZ35">
        <v>0</v>
      </c>
      <c r="AXB35">
        <v>1</v>
      </c>
      <c r="AXC35">
        <v>1</v>
      </c>
      <c r="AXD35">
        <v>1</v>
      </c>
      <c r="AXE35">
        <v>1</v>
      </c>
      <c r="AXF35">
        <v>1</v>
      </c>
      <c r="AXG35">
        <v>1</v>
      </c>
      <c r="AXH35">
        <v>1</v>
      </c>
      <c r="AXI35">
        <v>1</v>
      </c>
      <c r="AXJ35">
        <v>0</v>
      </c>
      <c r="AXK35">
        <v>0</v>
      </c>
      <c r="AXL35">
        <v>0</v>
      </c>
      <c r="AXM35">
        <v>0</v>
      </c>
      <c r="AXO35">
        <v>1</v>
      </c>
      <c r="AXP35">
        <v>1</v>
      </c>
      <c r="AXQ35">
        <v>0</v>
      </c>
      <c r="AXS35">
        <v>0</v>
      </c>
      <c r="AXT35">
        <v>0</v>
      </c>
      <c r="AXU35" t="s">
        <v>2820</v>
      </c>
      <c r="AXW35" t="s">
        <v>3009</v>
      </c>
      <c r="AXY35" t="s">
        <v>2436</v>
      </c>
      <c r="AXZ35" t="s">
        <v>2436</v>
      </c>
      <c r="AYA35" t="s">
        <v>2436</v>
      </c>
      <c r="AYB35" t="s">
        <v>2436</v>
      </c>
      <c r="AYC35" t="s">
        <v>2387</v>
      </c>
      <c r="AYD35" t="s">
        <v>2436</v>
      </c>
      <c r="AYE35" t="s">
        <v>2436</v>
      </c>
      <c r="AYF35" t="s">
        <v>2436</v>
      </c>
      <c r="AYG35" t="s">
        <v>2388</v>
      </c>
      <c r="AYH35" t="s">
        <v>2436</v>
      </c>
      <c r="AYI35" t="s">
        <v>2436</v>
      </c>
      <c r="AYJ35" t="s">
        <v>2436</v>
      </c>
      <c r="AYK35" t="s">
        <v>2436</v>
      </c>
      <c r="AYL35" t="s">
        <v>2436</v>
      </c>
      <c r="AYM35" t="s">
        <v>2436</v>
      </c>
      <c r="AYN35" t="s">
        <v>2436</v>
      </c>
      <c r="AYP35" t="s">
        <v>2437</v>
      </c>
      <c r="AYQ35" t="s">
        <v>2437</v>
      </c>
      <c r="AYR35" t="s">
        <v>2437</v>
      </c>
      <c r="AYS35" t="s">
        <v>2437</v>
      </c>
      <c r="AYT35" t="s">
        <v>2437</v>
      </c>
      <c r="AYU35" t="s">
        <v>2635</v>
      </c>
      <c r="AYV35" t="s">
        <v>2437</v>
      </c>
      <c r="AYW35" t="s">
        <v>2437</v>
      </c>
      <c r="AYY35" t="s">
        <v>2437</v>
      </c>
      <c r="AYZ35" t="s">
        <v>2437</v>
      </c>
      <c r="AZA35" t="s">
        <v>2437</v>
      </c>
      <c r="AZB35" t="s">
        <v>2437</v>
      </c>
      <c r="AZC35" t="s">
        <v>2437</v>
      </c>
      <c r="AZD35" t="s">
        <v>2437</v>
      </c>
      <c r="AZE35" t="s">
        <v>2437</v>
      </c>
      <c r="AZG35" t="s">
        <v>2684</v>
      </c>
      <c r="AZH35" t="s">
        <v>2684</v>
      </c>
      <c r="AZI35" t="s">
        <v>2684</v>
      </c>
      <c r="AZJ35" t="s">
        <v>2511</v>
      </c>
      <c r="AZK35" t="s">
        <v>3010</v>
      </c>
      <c r="AZL35" t="s">
        <v>3011</v>
      </c>
      <c r="AZM35" t="s">
        <v>3012</v>
      </c>
      <c r="AZN35" t="s">
        <v>3012</v>
      </c>
      <c r="AZP35" t="s">
        <v>2684</v>
      </c>
      <c r="AZQ35" t="s">
        <v>3013</v>
      </c>
      <c r="AZR35" t="s">
        <v>2921</v>
      </c>
      <c r="AZS35" t="s">
        <v>3014</v>
      </c>
      <c r="AZT35" t="s">
        <v>3014</v>
      </c>
      <c r="AZU35" t="s">
        <v>3015</v>
      </c>
      <c r="AZV35" t="s">
        <v>2684</v>
      </c>
      <c r="AZX35" t="s">
        <v>2687</v>
      </c>
      <c r="AZY35" t="s">
        <v>2687</v>
      </c>
      <c r="AZZ35" t="s">
        <v>2687</v>
      </c>
      <c r="BAA35" t="s">
        <v>2673</v>
      </c>
      <c r="BAB35" t="s">
        <v>3016</v>
      </c>
      <c r="BAC35" t="s">
        <v>3011</v>
      </c>
      <c r="BAD35" t="s">
        <v>3012</v>
      </c>
      <c r="BAE35" t="s">
        <v>3012</v>
      </c>
      <c r="BAG35" t="s">
        <v>2729</v>
      </c>
      <c r="BAH35" t="s">
        <v>3017</v>
      </c>
      <c r="BAI35" t="s">
        <v>2928</v>
      </c>
      <c r="BAJ35" t="s">
        <v>3018</v>
      </c>
      <c r="BAK35" t="s">
        <v>3018</v>
      </c>
      <c r="BAL35" t="s">
        <v>3015</v>
      </c>
      <c r="BAM35" t="s">
        <v>2687</v>
      </c>
      <c r="BAO35">
        <v>2009</v>
      </c>
      <c r="BAP35">
        <v>2011</v>
      </c>
      <c r="BAQ35">
        <v>2011</v>
      </c>
      <c r="BAR35">
        <v>2006</v>
      </c>
      <c r="BAS35">
        <v>1987</v>
      </c>
      <c r="BAT35">
        <v>2005</v>
      </c>
      <c r="BAU35">
        <v>2010</v>
      </c>
      <c r="BAV35">
        <v>2010</v>
      </c>
      <c r="BAX35">
        <v>2010</v>
      </c>
      <c r="BAY35">
        <v>1993</v>
      </c>
      <c r="BAZ35">
        <v>2011</v>
      </c>
      <c r="BBA35">
        <v>1999</v>
      </c>
      <c r="BBB35">
        <v>1999</v>
      </c>
      <c r="BBC35">
        <v>1998</v>
      </c>
      <c r="BBD35">
        <v>2010</v>
      </c>
      <c r="BBF35" t="s">
        <v>2391</v>
      </c>
      <c r="BBG35" t="s">
        <v>2391</v>
      </c>
      <c r="BBH35" t="s">
        <v>2391</v>
      </c>
      <c r="BBI35" t="s">
        <v>2391</v>
      </c>
      <c r="BBJ35" t="s">
        <v>2391</v>
      </c>
      <c r="BBK35" t="s">
        <v>2391</v>
      </c>
      <c r="BBL35" t="s">
        <v>2391</v>
      </c>
      <c r="BBM35" t="s">
        <v>2391</v>
      </c>
      <c r="BBN35" t="s">
        <v>2391</v>
      </c>
      <c r="BBO35" t="s">
        <v>2391</v>
      </c>
      <c r="BBP35" t="s">
        <v>2381</v>
      </c>
      <c r="BBQ35" t="s">
        <v>2391</v>
      </c>
      <c r="BBR35" t="s">
        <v>2381</v>
      </c>
      <c r="BBS35" t="s">
        <v>2381</v>
      </c>
      <c r="BBT35" t="s">
        <v>2391</v>
      </c>
      <c r="BBU35" t="s">
        <v>2391</v>
      </c>
      <c r="BBW35">
        <v>0</v>
      </c>
      <c r="BBX35">
        <v>0</v>
      </c>
      <c r="BBY35">
        <v>1</v>
      </c>
      <c r="BBZ35">
        <v>0</v>
      </c>
      <c r="BCA35">
        <v>0</v>
      </c>
      <c r="BCB35">
        <v>1</v>
      </c>
      <c r="BCC35">
        <v>1</v>
      </c>
      <c r="BCD35">
        <v>1</v>
      </c>
      <c r="BCE35">
        <v>0</v>
      </c>
      <c r="BCF35">
        <v>0</v>
      </c>
      <c r="BCG35">
        <v>0</v>
      </c>
      <c r="BCH35">
        <v>1</v>
      </c>
      <c r="BCI35">
        <v>1</v>
      </c>
      <c r="BCJ35">
        <v>0</v>
      </c>
      <c r="BCK35">
        <v>0</v>
      </c>
      <c r="BCL35">
        <v>1</v>
      </c>
      <c r="BCM35">
        <v>0</v>
      </c>
      <c r="BCN35">
        <v>0</v>
      </c>
      <c r="BCO35">
        <v>0</v>
      </c>
      <c r="BCP35">
        <v>0</v>
      </c>
      <c r="BCQ35">
        <v>1</v>
      </c>
      <c r="BCR35">
        <v>1</v>
      </c>
      <c r="BCS35">
        <v>0</v>
      </c>
      <c r="BCT35">
        <v>0</v>
      </c>
      <c r="BCU35">
        <v>0</v>
      </c>
      <c r="BCV35">
        <v>0</v>
      </c>
      <c r="BCW35">
        <v>1</v>
      </c>
      <c r="BCX35">
        <v>0</v>
      </c>
      <c r="BCY35">
        <v>1</v>
      </c>
      <c r="BCZ35">
        <v>0</v>
      </c>
      <c r="BDA35">
        <v>0</v>
      </c>
      <c r="BDB35">
        <v>0</v>
      </c>
      <c r="BDC35">
        <v>0</v>
      </c>
      <c r="BDE35" t="s">
        <v>2461</v>
      </c>
      <c r="BDF35" t="s">
        <v>2461</v>
      </c>
      <c r="BDG35" t="s">
        <v>2459</v>
      </c>
      <c r="BDH35" t="s">
        <v>2459</v>
      </c>
      <c r="BDI35" t="s">
        <v>2460</v>
      </c>
      <c r="BDJ35" t="s">
        <v>2461</v>
      </c>
      <c r="BDK35" t="s">
        <v>2460</v>
      </c>
      <c r="BDL35" t="s">
        <v>2461</v>
      </c>
      <c r="BDM35" t="s">
        <v>2461</v>
      </c>
      <c r="BDO35" t="s">
        <v>3019</v>
      </c>
      <c r="BDP35" t="s">
        <v>2385</v>
      </c>
      <c r="BDQ35" t="s">
        <v>2525</v>
      </c>
      <c r="BDR35" t="s">
        <v>2385</v>
      </c>
      <c r="BDS35" t="s">
        <v>2463</v>
      </c>
      <c r="BDT35" t="s">
        <v>2463</v>
      </c>
      <c r="BDU35" t="s">
        <v>2525</v>
      </c>
      <c r="BDV35" t="s">
        <v>2385</v>
      </c>
      <c r="BDW35" t="s">
        <v>2525</v>
      </c>
      <c r="BDX35" t="s">
        <v>2385</v>
      </c>
      <c r="BDY35" t="s">
        <v>2385</v>
      </c>
      <c r="BEB35">
        <v>0</v>
      </c>
      <c r="BEC35">
        <v>0</v>
      </c>
      <c r="BED35">
        <v>0</v>
      </c>
      <c r="BEE35">
        <v>0</v>
      </c>
      <c r="BEF35">
        <v>1</v>
      </c>
      <c r="BEG35">
        <v>0</v>
      </c>
      <c r="BEH35">
        <v>0</v>
      </c>
      <c r="BEI35">
        <v>0</v>
      </c>
      <c r="BEJ35">
        <v>0</v>
      </c>
      <c r="BEK35">
        <v>1</v>
      </c>
      <c r="BEL35">
        <v>0</v>
      </c>
      <c r="BEM35">
        <v>1</v>
      </c>
      <c r="BEN35">
        <v>0</v>
      </c>
      <c r="BEO35">
        <v>0</v>
      </c>
      <c r="BEP35">
        <v>0</v>
      </c>
      <c r="BEQ35">
        <v>0</v>
      </c>
      <c r="BER35">
        <v>0</v>
      </c>
      <c r="BES35">
        <v>0</v>
      </c>
      <c r="BET35">
        <v>0</v>
      </c>
      <c r="BEU35">
        <v>0</v>
      </c>
      <c r="BEV35">
        <v>1</v>
      </c>
      <c r="BEW35">
        <v>0</v>
      </c>
      <c r="BEX35">
        <v>0</v>
      </c>
      <c r="BEY35">
        <v>0</v>
      </c>
      <c r="BEZ35">
        <v>0</v>
      </c>
      <c r="BFA35">
        <v>1</v>
      </c>
      <c r="BFB35">
        <v>1</v>
      </c>
      <c r="BFC35">
        <v>1</v>
      </c>
      <c r="BFD35">
        <v>0</v>
      </c>
      <c r="BFE35">
        <v>0</v>
      </c>
      <c r="BFF35">
        <v>0</v>
      </c>
      <c r="BFG35">
        <v>0</v>
      </c>
      <c r="BFH35">
        <v>1</v>
      </c>
      <c r="BFI35">
        <v>1</v>
      </c>
      <c r="BFJ35">
        <v>0</v>
      </c>
      <c r="BFK35">
        <v>0</v>
      </c>
      <c r="BFL35">
        <v>0</v>
      </c>
      <c r="BFM35">
        <v>0</v>
      </c>
      <c r="BFN35">
        <v>0</v>
      </c>
      <c r="BFO35">
        <v>0</v>
      </c>
      <c r="BFP35">
        <v>0</v>
      </c>
      <c r="BFQ35">
        <v>1</v>
      </c>
      <c r="BFR35">
        <v>0</v>
      </c>
      <c r="BFS35">
        <v>1</v>
      </c>
      <c r="BFT35">
        <v>0</v>
      </c>
      <c r="BFU35">
        <v>0</v>
      </c>
      <c r="BFV35">
        <v>0</v>
      </c>
      <c r="BFW35">
        <v>0</v>
      </c>
      <c r="BFX35">
        <v>0</v>
      </c>
      <c r="BFY35">
        <v>0</v>
      </c>
      <c r="BFZ35">
        <v>0</v>
      </c>
      <c r="BGA35">
        <v>0</v>
      </c>
      <c r="BGB35">
        <v>1</v>
      </c>
      <c r="BGC35">
        <v>0</v>
      </c>
      <c r="BGD35">
        <v>0</v>
      </c>
      <c r="BGE35">
        <v>0</v>
      </c>
      <c r="BGF35">
        <v>1</v>
      </c>
      <c r="BGG35">
        <v>1</v>
      </c>
      <c r="BGH35">
        <v>0</v>
      </c>
      <c r="BGI35">
        <v>1</v>
      </c>
      <c r="BGJ35">
        <v>0</v>
      </c>
      <c r="BGK35">
        <v>0</v>
      </c>
      <c r="BGL35">
        <v>0</v>
      </c>
      <c r="BGM35">
        <v>0</v>
      </c>
      <c r="BGN35">
        <v>0</v>
      </c>
      <c r="BGO35">
        <v>0</v>
      </c>
      <c r="BGP35">
        <v>0</v>
      </c>
      <c r="BGQ35">
        <v>0</v>
      </c>
      <c r="BGR35">
        <v>1</v>
      </c>
      <c r="BGS35">
        <v>0</v>
      </c>
      <c r="BGT35">
        <v>0</v>
      </c>
      <c r="BGU35">
        <v>0</v>
      </c>
      <c r="BGV35">
        <v>0</v>
      </c>
      <c r="BGW35">
        <v>0</v>
      </c>
      <c r="BGX35">
        <v>0</v>
      </c>
      <c r="BGY35">
        <v>0</v>
      </c>
      <c r="BGZ35">
        <v>1</v>
      </c>
      <c r="BHA35">
        <v>0</v>
      </c>
      <c r="BHB35">
        <v>0</v>
      </c>
      <c r="BHC35">
        <v>0</v>
      </c>
      <c r="BHD35">
        <v>0</v>
      </c>
      <c r="BHE35">
        <v>0</v>
      </c>
      <c r="BHF35">
        <v>0</v>
      </c>
      <c r="BHG35">
        <v>0</v>
      </c>
      <c r="BHH35">
        <v>0</v>
      </c>
      <c r="BHI35">
        <v>0</v>
      </c>
      <c r="BHJ35">
        <v>0</v>
      </c>
      <c r="BHK35">
        <v>0</v>
      </c>
      <c r="BHM35" t="s">
        <v>2388</v>
      </c>
      <c r="BHN35" t="s">
        <v>2418</v>
      </c>
      <c r="BHO35" t="s">
        <v>2388</v>
      </c>
      <c r="BHP35" t="s">
        <v>2418</v>
      </c>
      <c r="BHQ35" t="s">
        <v>2418</v>
      </c>
      <c r="BHR35" t="s">
        <v>2418</v>
      </c>
      <c r="BHS35" t="s">
        <v>2388</v>
      </c>
      <c r="BHT35" t="s">
        <v>2418</v>
      </c>
      <c r="BHU35" t="s">
        <v>2388</v>
      </c>
      <c r="BHV35" t="s">
        <v>2660</v>
      </c>
      <c r="BHZ35" t="s">
        <v>3020</v>
      </c>
      <c r="BIA35">
        <v>0</v>
      </c>
      <c r="BIB35">
        <v>0</v>
      </c>
      <c r="BIC35">
        <v>0</v>
      </c>
      <c r="BID35">
        <v>0</v>
      </c>
      <c r="BIE35">
        <v>0</v>
      </c>
      <c r="BIF35">
        <v>0</v>
      </c>
      <c r="BIG35">
        <v>0</v>
      </c>
      <c r="BIH35">
        <v>0</v>
      </c>
      <c r="BII35">
        <v>0</v>
      </c>
      <c r="BIJ35">
        <v>0</v>
      </c>
      <c r="BIK35">
        <v>1</v>
      </c>
      <c r="BIL35">
        <v>0</v>
      </c>
      <c r="BIM35">
        <v>0</v>
      </c>
      <c r="BIN35">
        <v>0</v>
      </c>
      <c r="BIO35">
        <v>0</v>
      </c>
      <c r="BIP35">
        <v>0</v>
      </c>
      <c r="BIQ35">
        <v>0</v>
      </c>
      <c r="BIR35">
        <v>0</v>
      </c>
      <c r="BIS35">
        <v>0</v>
      </c>
      <c r="BIT35">
        <v>0</v>
      </c>
      <c r="BIU35">
        <v>0</v>
      </c>
      <c r="BIV35">
        <v>0</v>
      </c>
      <c r="BIW35">
        <v>0</v>
      </c>
      <c r="BIX35">
        <v>0</v>
      </c>
      <c r="BIY35">
        <v>1</v>
      </c>
      <c r="BIZ35">
        <v>0</v>
      </c>
      <c r="BJA35">
        <v>0</v>
      </c>
      <c r="BJB35">
        <v>0</v>
      </c>
      <c r="BJC35">
        <v>0</v>
      </c>
      <c r="BJD35">
        <v>0</v>
      </c>
      <c r="BJE35">
        <v>0</v>
      </c>
      <c r="BJF35">
        <v>0</v>
      </c>
      <c r="BJG35">
        <v>0</v>
      </c>
      <c r="BJH35">
        <v>0</v>
      </c>
      <c r="BJI35">
        <v>0</v>
      </c>
      <c r="BJJ35">
        <v>0</v>
      </c>
      <c r="BJK35">
        <v>0</v>
      </c>
      <c r="BJL35">
        <v>0</v>
      </c>
      <c r="BJM35">
        <v>1</v>
      </c>
      <c r="BJN35">
        <v>0</v>
      </c>
      <c r="BJO35">
        <v>0</v>
      </c>
      <c r="BJP35">
        <v>0</v>
      </c>
      <c r="BJQ35">
        <v>0</v>
      </c>
      <c r="BJR35">
        <v>0</v>
      </c>
      <c r="BJS35">
        <v>0</v>
      </c>
      <c r="BJT35">
        <v>0</v>
      </c>
      <c r="BJU35">
        <v>0</v>
      </c>
      <c r="BJV35">
        <v>0</v>
      </c>
      <c r="BJW35">
        <v>0</v>
      </c>
      <c r="BJX35">
        <v>0</v>
      </c>
      <c r="BJY35">
        <v>0</v>
      </c>
      <c r="BJZ35">
        <v>0</v>
      </c>
      <c r="BKA35">
        <v>1</v>
      </c>
      <c r="BKB35">
        <v>0</v>
      </c>
      <c r="BKC35">
        <v>0</v>
      </c>
      <c r="BKD35">
        <v>0</v>
      </c>
      <c r="BKE35">
        <v>0</v>
      </c>
      <c r="BKF35">
        <v>0</v>
      </c>
      <c r="BKG35">
        <v>0</v>
      </c>
      <c r="BKH35">
        <v>0</v>
      </c>
      <c r="BKI35">
        <v>1</v>
      </c>
      <c r="BKJ35">
        <v>0</v>
      </c>
      <c r="BKK35">
        <v>0</v>
      </c>
      <c r="BKL35">
        <v>0</v>
      </c>
      <c r="BKM35">
        <v>0</v>
      </c>
      <c r="BKN35">
        <v>0</v>
      </c>
      <c r="BKO35">
        <v>0</v>
      </c>
      <c r="BKP35">
        <v>0</v>
      </c>
      <c r="BKQ35">
        <v>0</v>
      </c>
      <c r="BKR35">
        <v>0</v>
      </c>
      <c r="BKS35">
        <v>0</v>
      </c>
      <c r="BKT35">
        <v>0</v>
      </c>
      <c r="BKU35">
        <v>0</v>
      </c>
      <c r="BKV35">
        <v>0</v>
      </c>
      <c r="BKW35">
        <v>0</v>
      </c>
      <c r="BKX35">
        <v>0</v>
      </c>
      <c r="BKY35">
        <v>0</v>
      </c>
      <c r="BKZ35">
        <v>0</v>
      </c>
      <c r="BLA35">
        <v>1</v>
      </c>
      <c r="BLB35">
        <v>0</v>
      </c>
      <c r="BLC35">
        <v>0</v>
      </c>
      <c r="BLD35">
        <v>0</v>
      </c>
      <c r="BLE35">
        <v>0</v>
      </c>
      <c r="BLF35">
        <v>0</v>
      </c>
      <c r="BLG35">
        <v>1</v>
      </c>
      <c r="BLH35">
        <v>1</v>
      </c>
      <c r="BLI35">
        <v>0</v>
      </c>
      <c r="BLJ35">
        <v>1</v>
      </c>
      <c r="BLK35">
        <v>0</v>
      </c>
      <c r="BLL35">
        <v>0</v>
      </c>
      <c r="BLM35">
        <v>1</v>
      </c>
      <c r="BLN35">
        <v>0</v>
      </c>
      <c r="BLO35">
        <v>0</v>
      </c>
      <c r="BLP35">
        <v>0</v>
      </c>
      <c r="BLQ35">
        <v>0</v>
      </c>
      <c r="BLR35">
        <v>1</v>
      </c>
      <c r="BLS35">
        <v>1</v>
      </c>
      <c r="BLT35">
        <v>0</v>
      </c>
      <c r="BLU35">
        <v>1</v>
      </c>
      <c r="BLV35">
        <v>1</v>
      </c>
      <c r="BLW35">
        <v>0</v>
      </c>
      <c r="BLX35">
        <v>0</v>
      </c>
      <c r="BLY35">
        <v>1</v>
      </c>
      <c r="BLZ35">
        <v>0</v>
      </c>
      <c r="BMA35">
        <v>0</v>
      </c>
      <c r="BMB35">
        <v>0</v>
      </c>
      <c r="BMC35">
        <v>0</v>
      </c>
      <c r="BMD35">
        <v>0</v>
      </c>
      <c r="BME35">
        <v>0</v>
      </c>
      <c r="BMF35">
        <v>0</v>
      </c>
      <c r="BMG35">
        <v>0</v>
      </c>
      <c r="BMH35">
        <v>0</v>
      </c>
      <c r="BMI35">
        <v>0</v>
      </c>
      <c r="BMJ35">
        <v>0</v>
      </c>
      <c r="BMK35">
        <v>0</v>
      </c>
      <c r="BML35">
        <v>0</v>
      </c>
      <c r="BMM35">
        <v>0</v>
      </c>
      <c r="BMN35">
        <v>0</v>
      </c>
      <c r="BMO35">
        <v>0</v>
      </c>
      <c r="BMP35">
        <v>0</v>
      </c>
      <c r="BMQ35">
        <v>0</v>
      </c>
      <c r="BMR35">
        <v>0</v>
      </c>
      <c r="BMS35">
        <v>1</v>
      </c>
      <c r="BMT35">
        <v>0</v>
      </c>
      <c r="BMU35">
        <v>0</v>
      </c>
      <c r="BMV35">
        <v>0</v>
      </c>
      <c r="BMW35">
        <v>0</v>
      </c>
      <c r="BMX35">
        <v>1</v>
      </c>
      <c r="BMY35">
        <v>0</v>
      </c>
      <c r="BMZ35">
        <v>0</v>
      </c>
      <c r="BNA35">
        <v>1</v>
      </c>
      <c r="BNB35">
        <v>0</v>
      </c>
      <c r="BNC35">
        <v>1</v>
      </c>
      <c r="BND35">
        <v>0</v>
      </c>
      <c r="BNE35">
        <v>0</v>
      </c>
      <c r="BNF35">
        <v>0</v>
      </c>
      <c r="BNG35">
        <v>0</v>
      </c>
      <c r="BNH35">
        <v>0</v>
      </c>
      <c r="BNI35">
        <v>0</v>
      </c>
      <c r="BNJ35">
        <v>0</v>
      </c>
      <c r="BNK35">
        <v>0</v>
      </c>
      <c r="BNL35">
        <v>0</v>
      </c>
      <c r="BNM35">
        <v>0</v>
      </c>
      <c r="BNN35">
        <v>0</v>
      </c>
      <c r="BNO35">
        <v>0</v>
      </c>
      <c r="BNP35">
        <v>0</v>
      </c>
      <c r="BNQ35">
        <v>0</v>
      </c>
      <c r="BNR35">
        <v>0</v>
      </c>
      <c r="BNS35">
        <v>1</v>
      </c>
      <c r="BNT35">
        <v>0</v>
      </c>
      <c r="BNU35">
        <v>0</v>
      </c>
      <c r="BNV35">
        <v>0</v>
      </c>
      <c r="BNW35">
        <v>0</v>
      </c>
      <c r="BNX35">
        <v>0</v>
      </c>
      <c r="BNY35">
        <v>1</v>
      </c>
      <c r="BNZ35">
        <v>1</v>
      </c>
      <c r="BOA35">
        <v>0</v>
      </c>
      <c r="BOB35">
        <v>0</v>
      </c>
      <c r="BOC35">
        <v>1</v>
      </c>
      <c r="BOD35">
        <v>0</v>
      </c>
      <c r="BOE35">
        <v>0</v>
      </c>
      <c r="BOF35">
        <v>0</v>
      </c>
      <c r="BOG35">
        <v>0</v>
      </c>
      <c r="BOH35">
        <v>0</v>
      </c>
      <c r="BOI35">
        <v>0</v>
      </c>
      <c r="BOJ35">
        <v>0</v>
      </c>
      <c r="BOK35">
        <v>0</v>
      </c>
      <c r="BOL35">
        <v>0</v>
      </c>
      <c r="BOM35">
        <v>0</v>
      </c>
      <c r="BON35">
        <v>0</v>
      </c>
      <c r="BOO35">
        <v>0</v>
      </c>
      <c r="BOP35">
        <v>0</v>
      </c>
      <c r="BOQ35">
        <v>0</v>
      </c>
      <c r="BOR35">
        <v>0</v>
      </c>
      <c r="BOS35">
        <v>0</v>
      </c>
      <c r="BOT35">
        <v>0</v>
      </c>
      <c r="BOU35">
        <v>0</v>
      </c>
      <c r="BOV35">
        <v>0</v>
      </c>
      <c r="BOW35">
        <v>0</v>
      </c>
      <c r="BOX35">
        <v>0</v>
      </c>
      <c r="BOY35">
        <v>0</v>
      </c>
      <c r="BOZ35">
        <v>0</v>
      </c>
      <c r="BPB35" t="s">
        <v>2527</v>
      </c>
      <c r="BPC35" t="s">
        <v>2527</v>
      </c>
      <c r="BPD35" t="s">
        <v>2527</v>
      </c>
      <c r="BPE35" t="s">
        <v>2527</v>
      </c>
      <c r="BPF35" t="s">
        <v>2527</v>
      </c>
      <c r="BPG35" t="s">
        <v>2388</v>
      </c>
      <c r="BPH35" t="s">
        <v>2527</v>
      </c>
      <c r="BPI35" t="s">
        <v>2527</v>
      </c>
      <c r="BPJ35" t="s">
        <v>2527</v>
      </c>
      <c r="BPK35" t="s">
        <v>2527</v>
      </c>
      <c r="BPL35" t="s">
        <v>2388</v>
      </c>
      <c r="BPM35" t="s">
        <v>2527</v>
      </c>
      <c r="BPP35">
        <v>0</v>
      </c>
      <c r="BPQ35">
        <v>0</v>
      </c>
      <c r="BPR35">
        <v>0</v>
      </c>
      <c r="BPS35">
        <v>0</v>
      </c>
      <c r="BPT35">
        <v>0</v>
      </c>
      <c r="BPU35">
        <v>0</v>
      </c>
      <c r="BPV35">
        <v>0</v>
      </c>
      <c r="BPW35">
        <v>0</v>
      </c>
      <c r="BPX35">
        <v>1</v>
      </c>
      <c r="BPY35">
        <v>0</v>
      </c>
      <c r="BPZ35">
        <v>0</v>
      </c>
      <c r="BQA35">
        <v>0</v>
      </c>
      <c r="BQB35">
        <v>0</v>
      </c>
      <c r="BQC35">
        <v>0</v>
      </c>
      <c r="BQD35">
        <v>0</v>
      </c>
      <c r="BQE35">
        <v>0</v>
      </c>
      <c r="BQF35">
        <v>0</v>
      </c>
      <c r="BQG35">
        <v>0</v>
      </c>
      <c r="BQH35">
        <v>0</v>
      </c>
      <c r="BQI35">
        <v>0</v>
      </c>
      <c r="BQJ35">
        <v>0</v>
      </c>
      <c r="BQK35">
        <v>0</v>
      </c>
      <c r="BQL35">
        <v>1</v>
      </c>
      <c r="BQM35">
        <v>0</v>
      </c>
      <c r="BQN35">
        <v>0</v>
      </c>
      <c r="BQO35">
        <v>0</v>
      </c>
      <c r="BQP35">
        <v>0</v>
      </c>
      <c r="BQQ35">
        <v>0</v>
      </c>
      <c r="BQR35">
        <v>0</v>
      </c>
      <c r="BQS35">
        <v>0</v>
      </c>
      <c r="BQT35">
        <v>0</v>
      </c>
      <c r="BQU35">
        <v>0</v>
      </c>
      <c r="BQV35">
        <v>1</v>
      </c>
      <c r="BQW35">
        <v>0</v>
      </c>
      <c r="BQX35">
        <v>0</v>
      </c>
      <c r="BQY35">
        <v>0</v>
      </c>
      <c r="BQZ35">
        <v>0</v>
      </c>
      <c r="BRA35">
        <v>0</v>
      </c>
      <c r="BRB35">
        <v>0</v>
      </c>
      <c r="BRC35">
        <v>0</v>
      </c>
      <c r="BRD35">
        <v>0</v>
      </c>
      <c r="BRE35">
        <v>0</v>
      </c>
      <c r="BRF35">
        <v>0</v>
      </c>
      <c r="BRG35">
        <v>0</v>
      </c>
      <c r="BRH35">
        <v>0</v>
      </c>
      <c r="BRI35">
        <v>0</v>
      </c>
      <c r="BRJ35">
        <v>1</v>
      </c>
      <c r="BRK35">
        <v>0</v>
      </c>
      <c r="BRL35">
        <v>0</v>
      </c>
      <c r="BRM35">
        <v>0</v>
      </c>
      <c r="BRN35">
        <v>0</v>
      </c>
      <c r="BRO35">
        <v>0</v>
      </c>
      <c r="BRP35">
        <v>0</v>
      </c>
      <c r="BRQ35">
        <v>0</v>
      </c>
      <c r="BRR35">
        <v>0</v>
      </c>
      <c r="BRS35">
        <v>0</v>
      </c>
      <c r="BRT35">
        <v>0</v>
      </c>
      <c r="BRU35">
        <v>0</v>
      </c>
      <c r="BRV35">
        <v>0</v>
      </c>
      <c r="BRW35">
        <v>0</v>
      </c>
      <c r="BRX35">
        <v>1</v>
      </c>
      <c r="BRY35">
        <v>0</v>
      </c>
      <c r="BRZ35">
        <v>0</v>
      </c>
      <c r="BSA35">
        <v>0</v>
      </c>
      <c r="BSB35">
        <v>0</v>
      </c>
      <c r="BSC35">
        <v>0</v>
      </c>
      <c r="BSD35">
        <v>0</v>
      </c>
      <c r="BSE35">
        <v>0</v>
      </c>
      <c r="BSF35">
        <v>0</v>
      </c>
      <c r="BSG35">
        <v>0</v>
      </c>
      <c r="BSH35">
        <v>0</v>
      </c>
      <c r="BSI35">
        <v>0</v>
      </c>
      <c r="BSJ35">
        <v>0</v>
      </c>
      <c r="BSK35">
        <v>0</v>
      </c>
      <c r="BSL35">
        <v>1</v>
      </c>
      <c r="BSM35">
        <v>0</v>
      </c>
      <c r="BSN35">
        <v>0</v>
      </c>
      <c r="BSO35">
        <v>0</v>
      </c>
      <c r="BSP35">
        <v>0</v>
      </c>
      <c r="BSQ35">
        <v>0</v>
      </c>
      <c r="BSR35">
        <v>0</v>
      </c>
      <c r="BSS35">
        <v>0</v>
      </c>
      <c r="BST35">
        <v>0</v>
      </c>
      <c r="BSU35">
        <v>0</v>
      </c>
      <c r="BSV35">
        <v>0</v>
      </c>
      <c r="BSW35">
        <v>0</v>
      </c>
      <c r="BSX35">
        <v>0</v>
      </c>
      <c r="BSY35">
        <v>0</v>
      </c>
      <c r="BSZ35">
        <v>1</v>
      </c>
      <c r="BTA35">
        <v>0</v>
      </c>
      <c r="BTB35">
        <v>0</v>
      </c>
      <c r="BTC35">
        <v>0</v>
      </c>
      <c r="BTD35">
        <v>0</v>
      </c>
      <c r="BTE35">
        <v>0</v>
      </c>
      <c r="BTF35">
        <v>0</v>
      </c>
      <c r="BTG35">
        <v>0</v>
      </c>
      <c r="BTH35">
        <v>0</v>
      </c>
      <c r="BTI35">
        <v>0</v>
      </c>
      <c r="BTJ35">
        <v>0</v>
      </c>
      <c r="BTK35">
        <v>0</v>
      </c>
      <c r="BTL35">
        <v>0</v>
      </c>
      <c r="BTM35">
        <v>0</v>
      </c>
      <c r="BTN35">
        <v>0</v>
      </c>
      <c r="BTO35">
        <v>0</v>
      </c>
      <c r="BTP35">
        <v>0</v>
      </c>
      <c r="BTQ35">
        <v>0</v>
      </c>
      <c r="BTR35">
        <v>0</v>
      </c>
      <c r="BTS35">
        <v>0</v>
      </c>
      <c r="BTT35">
        <v>1</v>
      </c>
      <c r="BTU35">
        <v>0</v>
      </c>
      <c r="BTV35">
        <v>0</v>
      </c>
      <c r="BTW35">
        <v>0</v>
      </c>
      <c r="BTX35">
        <v>0</v>
      </c>
      <c r="BTY35">
        <v>0</v>
      </c>
      <c r="BTZ35">
        <v>0</v>
      </c>
      <c r="BUA35">
        <v>0</v>
      </c>
      <c r="BUB35">
        <v>0</v>
      </c>
      <c r="BUC35">
        <v>0</v>
      </c>
      <c r="BUD35">
        <v>0</v>
      </c>
      <c r="BUE35">
        <v>0</v>
      </c>
      <c r="BUF35">
        <v>1</v>
      </c>
      <c r="BUG35">
        <v>0</v>
      </c>
      <c r="BUH35">
        <v>0</v>
      </c>
      <c r="BUI35">
        <v>0</v>
      </c>
      <c r="BUJ35">
        <v>0</v>
      </c>
      <c r="BUK35">
        <v>0</v>
      </c>
      <c r="BUL35">
        <v>0</v>
      </c>
      <c r="BUM35">
        <v>0</v>
      </c>
      <c r="BUN35">
        <v>0</v>
      </c>
      <c r="BUO35">
        <v>0</v>
      </c>
      <c r="BUP35">
        <v>0</v>
      </c>
      <c r="BUQ35">
        <v>0</v>
      </c>
      <c r="BUR35">
        <v>0</v>
      </c>
      <c r="BUS35">
        <v>0</v>
      </c>
      <c r="BUT35">
        <v>1</v>
      </c>
      <c r="BUU35">
        <v>0</v>
      </c>
      <c r="BUV35">
        <v>0</v>
      </c>
      <c r="BUW35">
        <v>0</v>
      </c>
      <c r="BUX35">
        <v>0</v>
      </c>
      <c r="BUY35">
        <v>0</v>
      </c>
      <c r="BUZ35">
        <v>0</v>
      </c>
      <c r="BVA35">
        <v>0</v>
      </c>
      <c r="BVB35">
        <v>0</v>
      </c>
      <c r="BVC35">
        <v>0</v>
      </c>
      <c r="BVD35">
        <v>1</v>
      </c>
      <c r="BVE35">
        <v>0</v>
      </c>
      <c r="BVF35">
        <v>0</v>
      </c>
      <c r="BVG35">
        <v>0</v>
      </c>
      <c r="BVH35">
        <v>0</v>
      </c>
      <c r="BVI35">
        <v>0</v>
      </c>
      <c r="BVJ35">
        <v>0</v>
      </c>
      <c r="BVK35">
        <v>0</v>
      </c>
      <c r="BVL35">
        <v>0</v>
      </c>
      <c r="BVM35">
        <v>0</v>
      </c>
      <c r="BVN35">
        <v>0</v>
      </c>
      <c r="BVO35">
        <v>0</v>
      </c>
      <c r="BVP35">
        <v>0</v>
      </c>
      <c r="BVQ35">
        <v>0</v>
      </c>
      <c r="BVR35">
        <v>1</v>
      </c>
      <c r="BVS35">
        <v>0</v>
      </c>
      <c r="BVT35">
        <v>0</v>
      </c>
      <c r="BVU35">
        <v>0</v>
      </c>
      <c r="BVV35">
        <v>0</v>
      </c>
      <c r="BVW35">
        <v>1</v>
      </c>
      <c r="BVX35">
        <v>0</v>
      </c>
      <c r="BVY35">
        <v>0</v>
      </c>
      <c r="BVZ35">
        <v>0</v>
      </c>
      <c r="BWA35">
        <v>0</v>
      </c>
      <c r="BWB35">
        <v>0</v>
      </c>
      <c r="BWC35">
        <v>0</v>
      </c>
      <c r="BWD35">
        <v>0</v>
      </c>
      <c r="BWE35">
        <v>0</v>
      </c>
      <c r="BWF35">
        <v>0</v>
      </c>
      <c r="BWG35">
        <v>0</v>
      </c>
      <c r="BWH35">
        <v>0</v>
      </c>
      <c r="BWI35">
        <v>0</v>
      </c>
      <c r="BWJ35">
        <v>1</v>
      </c>
      <c r="BWK35">
        <v>0</v>
      </c>
      <c r="BWL35">
        <v>0</v>
      </c>
      <c r="BWM35">
        <v>0</v>
      </c>
      <c r="BWN35">
        <v>0</v>
      </c>
      <c r="BWO35">
        <v>0</v>
      </c>
      <c r="BWP35">
        <v>0</v>
      </c>
      <c r="BWQ35">
        <v>0</v>
      </c>
      <c r="BWR35">
        <v>0</v>
      </c>
      <c r="BWS35">
        <v>0</v>
      </c>
      <c r="BWT35">
        <v>0</v>
      </c>
      <c r="BWU35">
        <v>0</v>
      </c>
      <c r="BWV35">
        <v>0</v>
      </c>
      <c r="BWW35">
        <v>0</v>
      </c>
      <c r="BWX35">
        <v>1</v>
      </c>
      <c r="BWY35">
        <v>0</v>
      </c>
      <c r="BWZ35">
        <v>0</v>
      </c>
      <c r="BXA35">
        <v>0</v>
      </c>
      <c r="BXB35">
        <v>0</v>
      </c>
      <c r="BXC35">
        <v>0</v>
      </c>
      <c r="BXD35">
        <v>0</v>
      </c>
      <c r="BXE35">
        <v>0</v>
      </c>
      <c r="BXF35">
        <v>0</v>
      </c>
      <c r="BXG35">
        <v>0</v>
      </c>
      <c r="BXH35">
        <v>1</v>
      </c>
      <c r="BXI35">
        <v>0</v>
      </c>
      <c r="BXJ35">
        <v>0</v>
      </c>
      <c r="BXK35">
        <v>0</v>
      </c>
      <c r="BXL35">
        <v>0</v>
      </c>
      <c r="BXM35">
        <v>0</v>
      </c>
      <c r="BXN35">
        <v>0</v>
      </c>
      <c r="BXO35">
        <v>0</v>
      </c>
      <c r="BXP35">
        <v>0</v>
      </c>
      <c r="BXQ35">
        <v>0</v>
      </c>
      <c r="BXR35">
        <v>0</v>
      </c>
      <c r="BXS35">
        <v>0</v>
      </c>
      <c r="BXT35">
        <v>0</v>
      </c>
      <c r="BXU35">
        <v>0</v>
      </c>
      <c r="BXV35">
        <v>0</v>
      </c>
      <c r="BXW35">
        <v>0</v>
      </c>
      <c r="BXX35">
        <v>0</v>
      </c>
      <c r="BXY35">
        <v>0</v>
      </c>
      <c r="BXZ35">
        <v>1</v>
      </c>
      <c r="BYA35">
        <v>0</v>
      </c>
      <c r="BYB35">
        <v>0</v>
      </c>
      <c r="BYC35">
        <v>0</v>
      </c>
      <c r="BYD35">
        <v>0</v>
      </c>
      <c r="BYE35">
        <v>0</v>
      </c>
      <c r="BYF35">
        <v>0</v>
      </c>
      <c r="BYG35">
        <v>0</v>
      </c>
      <c r="BYH35">
        <v>0</v>
      </c>
      <c r="BYI35">
        <v>0</v>
      </c>
      <c r="BYJ35">
        <v>1</v>
      </c>
      <c r="BYK35">
        <v>0</v>
      </c>
      <c r="BYL35">
        <v>0</v>
      </c>
      <c r="BYM35">
        <v>0</v>
      </c>
      <c r="BYN35">
        <v>0</v>
      </c>
      <c r="BYO35">
        <v>0</v>
      </c>
      <c r="BYP35">
        <v>0</v>
      </c>
      <c r="BYQ35">
        <v>0</v>
      </c>
      <c r="BYR35">
        <v>0</v>
      </c>
      <c r="BYS35">
        <v>0</v>
      </c>
      <c r="BYT35">
        <v>0</v>
      </c>
      <c r="BYU35">
        <v>0</v>
      </c>
      <c r="BYV35">
        <v>0</v>
      </c>
      <c r="BYW35">
        <v>0</v>
      </c>
      <c r="BYX35">
        <v>1</v>
      </c>
      <c r="BYY35">
        <v>0</v>
      </c>
      <c r="BYZ35">
        <v>0</v>
      </c>
      <c r="BZA35">
        <v>0</v>
      </c>
      <c r="BZB35">
        <v>0</v>
      </c>
      <c r="BZC35">
        <v>0</v>
      </c>
      <c r="BZD35">
        <v>0</v>
      </c>
      <c r="BZE35">
        <v>0</v>
      </c>
      <c r="BZF35">
        <v>0</v>
      </c>
      <c r="BZG35">
        <v>0</v>
      </c>
      <c r="BZH35">
        <v>0</v>
      </c>
      <c r="BZI35">
        <v>0</v>
      </c>
      <c r="BZJ35">
        <v>0</v>
      </c>
      <c r="BZK35">
        <v>0</v>
      </c>
      <c r="BZL35">
        <v>0</v>
      </c>
      <c r="BZM35">
        <v>0</v>
      </c>
      <c r="BZN35">
        <v>0</v>
      </c>
      <c r="BZO35">
        <v>0</v>
      </c>
      <c r="BZP35">
        <v>1</v>
      </c>
      <c r="BZQ35">
        <v>0</v>
      </c>
      <c r="BZR35">
        <v>0</v>
      </c>
      <c r="BZS35">
        <v>0</v>
      </c>
      <c r="BZT35">
        <v>0</v>
      </c>
      <c r="BZU35">
        <v>0</v>
      </c>
      <c r="BZV35">
        <v>0</v>
      </c>
      <c r="BZW35">
        <v>0</v>
      </c>
      <c r="BZX35">
        <v>0</v>
      </c>
      <c r="BZY35">
        <v>0</v>
      </c>
      <c r="BZZ35">
        <v>1</v>
      </c>
      <c r="CAA35">
        <v>0</v>
      </c>
      <c r="CAB35">
        <v>0</v>
      </c>
      <c r="CAC35">
        <v>0</v>
      </c>
      <c r="CAD35">
        <v>0</v>
      </c>
      <c r="CAE35">
        <v>0</v>
      </c>
      <c r="CAF35">
        <v>0</v>
      </c>
      <c r="CAG35">
        <v>0</v>
      </c>
      <c r="CAH35">
        <v>0</v>
      </c>
      <c r="CAI35">
        <v>0</v>
      </c>
      <c r="CAJ35">
        <v>0</v>
      </c>
      <c r="CAK35">
        <v>0</v>
      </c>
      <c r="CAL35">
        <v>0</v>
      </c>
      <c r="CAM35">
        <v>0</v>
      </c>
      <c r="CAN35">
        <v>1</v>
      </c>
      <c r="CAO35">
        <v>0</v>
      </c>
      <c r="CAP35">
        <v>0</v>
      </c>
      <c r="CAQ35">
        <v>0</v>
      </c>
      <c r="CAR35">
        <v>0</v>
      </c>
      <c r="CAS35">
        <v>0</v>
      </c>
      <c r="CAT35">
        <v>0</v>
      </c>
      <c r="CAU35">
        <v>0</v>
      </c>
      <c r="CAV35">
        <v>0</v>
      </c>
      <c r="CAW35">
        <v>0</v>
      </c>
      <c r="CAX35">
        <v>0</v>
      </c>
      <c r="CAY35">
        <v>0</v>
      </c>
      <c r="CAZ35">
        <v>0</v>
      </c>
      <c r="CBA35">
        <v>0</v>
      </c>
      <c r="CBB35">
        <v>0</v>
      </c>
      <c r="CBC35">
        <v>0</v>
      </c>
      <c r="CBD35">
        <v>0</v>
      </c>
      <c r="CBE35">
        <v>0</v>
      </c>
      <c r="CBF35">
        <v>1</v>
      </c>
      <c r="CBG35">
        <v>0</v>
      </c>
      <c r="CBH35">
        <v>0</v>
      </c>
      <c r="CBI35">
        <v>0</v>
      </c>
      <c r="CBJ35">
        <v>0</v>
      </c>
      <c r="CBK35">
        <v>0</v>
      </c>
      <c r="CBL35">
        <v>0</v>
      </c>
      <c r="CBM35">
        <v>0</v>
      </c>
      <c r="CBN35">
        <v>0</v>
      </c>
      <c r="CBO35">
        <v>0</v>
      </c>
      <c r="CBP35">
        <v>0</v>
      </c>
      <c r="CBQ35">
        <v>0</v>
      </c>
      <c r="CBR35">
        <v>0</v>
      </c>
      <c r="CBS35">
        <v>0</v>
      </c>
      <c r="CBT35">
        <v>1</v>
      </c>
      <c r="CBU35">
        <v>0</v>
      </c>
      <c r="CBV35">
        <v>0</v>
      </c>
      <c r="CBW35">
        <v>0</v>
      </c>
      <c r="CBX35">
        <v>0</v>
      </c>
      <c r="CBY35">
        <v>0</v>
      </c>
      <c r="CBZ35">
        <v>0</v>
      </c>
      <c r="CCA35">
        <v>0</v>
      </c>
      <c r="CCB35">
        <v>0</v>
      </c>
      <c r="CCC35">
        <v>0</v>
      </c>
      <c r="CCD35">
        <v>1</v>
      </c>
      <c r="CCE35">
        <v>0</v>
      </c>
      <c r="CCF35">
        <v>0</v>
      </c>
      <c r="CCG35">
        <v>0</v>
      </c>
      <c r="CCH35">
        <v>0</v>
      </c>
      <c r="CCI35">
        <v>0</v>
      </c>
      <c r="CCJ35">
        <v>0</v>
      </c>
      <c r="CCK35">
        <v>0</v>
      </c>
      <c r="CCL35">
        <v>0</v>
      </c>
      <c r="CCM35">
        <v>0</v>
      </c>
      <c r="CCN35">
        <v>0</v>
      </c>
      <c r="CCO35">
        <v>0</v>
      </c>
      <c r="CCP35">
        <v>0</v>
      </c>
      <c r="CCQ35">
        <v>0</v>
      </c>
      <c r="CCR35">
        <v>1</v>
      </c>
      <c r="CCS35">
        <v>0</v>
      </c>
      <c r="CCT35">
        <v>0</v>
      </c>
      <c r="CCU35">
        <v>0</v>
      </c>
      <c r="CCV35">
        <v>0</v>
      </c>
      <c r="CCW35">
        <v>0</v>
      </c>
      <c r="CCX35">
        <v>0</v>
      </c>
      <c r="CCY35">
        <v>0</v>
      </c>
      <c r="CCZ35">
        <v>0</v>
      </c>
      <c r="CDA35">
        <v>0</v>
      </c>
      <c r="CDB35">
        <v>0</v>
      </c>
      <c r="CDC35">
        <v>0</v>
      </c>
      <c r="CDD35">
        <v>0</v>
      </c>
      <c r="CDE35">
        <v>0</v>
      </c>
      <c r="CDF35">
        <v>0</v>
      </c>
      <c r="CDG35">
        <v>0</v>
      </c>
      <c r="CDH35">
        <v>0</v>
      </c>
      <c r="CDI35">
        <v>0</v>
      </c>
      <c r="CDJ35">
        <v>1</v>
      </c>
      <c r="CDK35">
        <v>0</v>
      </c>
      <c r="CDL35">
        <v>0</v>
      </c>
      <c r="CDM35">
        <v>0</v>
      </c>
      <c r="CDN35">
        <v>0</v>
      </c>
      <c r="CDO35">
        <v>0</v>
      </c>
      <c r="CDP35">
        <v>0</v>
      </c>
      <c r="CDQ35">
        <v>0</v>
      </c>
      <c r="CDR35">
        <v>0</v>
      </c>
      <c r="CDS35">
        <v>0</v>
      </c>
      <c r="CDT35">
        <v>0</v>
      </c>
      <c r="CDU35">
        <v>0</v>
      </c>
      <c r="CDV35">
        <v>0</v>
      </c>
      <c r="CDW35">
        <v>0</v>
      </c>
      <c r="CDX35">
        <v>0</v>
      </c>
      <c r="CDY35">
        <v>0</v>
      </c>
      <c r="CDZ35">
        <v>0</v>
      </c>
      <c r="CEA35">
        <v>0</v>
      </c>
      <c r="CEB35">
        <v>0</v>
      </c>
      <c r="CEC35">
        <v>0</v>
      </c>
      <c r="CEE35" t="s">
        <v>2388</v>
      </c>
      <c r="CEF35" t="s">
        <v>2388</v>
      </c>
      <c r="CEG35" t="s">
        <v>2527</v>
      </c>
      <c r="CEH35" t="s">
        <v>2527</v>
      </c>
      <c r="CEI35" t="s">
        <v>2527</v>
      </c>
      <c r="CEJ35" t="s">
        <v>2527</v>
      </c>
      <c r="CEK35" t="s">
        <v>2527</v>
      </c>
      <c r="CEL35" t="s">
        <v>2527</v>
      </c>
      <c r="CEM35" t="s">
        <v>2388</v>
      </c>
      <c r="CEN35" t="s">
        <v>2388</v>
      </c>
      <c r="CEO35" t="s">
        <v>2527</v>
      </c>
      <c r="CEP35" t="s">
        <v>2527</v>
      </c>
      <c r="CEQ35" t="s">
        <v>2388</v>
      </c>
      <c r="CER35" t="s">
        <v>2388</v>
      </c>
      <c r="CES35" t="s">
        <v>2527</v>
      </c>
      <c r="CET35" t="s">
        <v>2388</v>
      </c>
      <c r="CEU35" t="s">
        <v>2527</v>
      </c>
      <c r="CEV35" t="s">
        <v>2527</v>
      </c>
      <c r="CEW35" t="s">
        <v>2388</v>
      </c>
      <c r="CEX35" t="s">
        <v>2527</v>
      </c>
      <c r="CEY35" t="s">
        <v>2527</v>
      </c>
      <c r="CEZ35" t="s">
        <v>2388</v>
      </c>
      <c r="CFA35" t="s">
        <v>2388</v>
      </c>
      <c r="CFB35" t="s">
        <v>2527</v>
      </c>
      <c r="CFC35" t="s">
        <v>2527</v>
      </c>
      <c r="CFD35" t="s">
        <v>2388</v>
      </c>
      <c r="CFH35" t="s">
        <v>3021</v>
      </c>
      <c r="CFI35">
        <v>0</v>
      </c>
      <c r="CFJ35">
        <v>1</v>
      </c>
      <c r="CFK35">
        <v>0</v>
      </c>
      <c r="CFL35">
        <v>0</v>
      </c>
      <c r="CFM35">
        <v>0</v>
      </c>
      <c r="CFN35">
        <v>0</v>
      </c>
      <c r="CFO35">
        <v>0</v>
      </c>
      <c r="CFP35">
        <v>0</v>
      </c>
      <c r="CFQ35">
        <v>0</v>
      </c>
      <c r="CFR35">
        <v>0</v>
      </c>
      <c r="CFS35">
        <v>0</v>
      </c>
      <c r="CFT35">
        <v>0</v>
      </c>
      <c r="CFU35">
        <v>0</v>
      </c>
      <c r="CFV35">
        <v>0</v>
      </c>
      <c r="CFW35">
        <v>0</v>
      </c>
      <c r="CFX35">
        <v>0</v>
      </c>
      <c r="CFY35">
        <v>0</v>
      </c>
      <c r="CFZ35">
        <v>0</v>
      </c>
      <c r="CGA35">
        <v>1</v>
      </c>
      <c r="CGC35">
        <v>0</v>
      </c>
      <c r="CGD35">
        <v>0</v>
      </c>
      <c r="CGE35" t="s">
        <v>2388</v>
      </c>
      <c r="CGF35" t="s">
        <v>2388</v>
      </c>
      <c r="CGG35" t="s">
        <v>2388</v>
      </c>
      <c r="CGH35" t="s">
        <v>2388</v>
      </c>
      <c r="CGI35" t="s">
        <v>2388</v>
      </c>
      <c r="CGJ35" t="s">
        <v>2388</v>
      </c>
      <c r="CGK35" t="s">
        <v>2388</v>
      </c>
      <c r="CGL35" t="s">
        <v>2388</v>
      </c>
      <c r="CGM35" t="s">
        <v>2388</v>
      </c>
      <c r="CGN35" t="s">
        <v>2388</v>
      </c>
      <c r="CGO35" t="s">
        <v>2388</v>
      </c>
      <c r="CGP35" t="s">
        <v>2388</v>
      </c>
      <c r="CGQ35" t="s">
        <v>2388</v>
      </c>
      <c r="CGR35" t="s">
        <v>2388</v>
      </c>
      <c r="CGS35" t="s">
        <v>2388</v>
      </c>
      <c r="CGT35" t="s">
        <v>2388</v>
      </c>
      <c r="CGU35" t="s">
        <v>2388</v>
      </c>
      <c r="CGV35" t="s">
        <v>2388</v>
      </c>
      <c r="CGW35" t="s">
        <v>2388</v>
      </c>
      <c r="CGX35" t="s">
        <v>2388</v>
      </c>
      <c r="CGY35" t="s">
        <v>2388</v>
      </c>
      <c r="CGZ35" t="s">
        <v>2388</v>
      </c>
      <c r="CHA35" t="s">
        <v>2388</v>
      </c>
      <c r="CHB35" t="s">
        <v>2388</v>
      </c>
      <c r="CHD35" t="s">
        <v>2388</v>
      </c>
      <c r="CHE35" t="s">
        <v>2388</v>
      </c>
      <c r="CHF35" t="s">
        <v>2388</v>
      </c>
      <c r="CHG35" t="s">
        <v>2388</v>
      </c>
      <c r="CHH35" t="s">
        <v>2388</v>
      </c>
      <c r="CHI35" t="s">
        <v>2388</v>
      </c>
      <c r="CHJ35" t="s">
        <v>2388</v>
      </c>
      <c r="CHK35" t="s">
        <v>2388</v>
      </c>
      <c r="CHL35" t="s">
        <v>2388</v>
      </c>
      <c r="CHM35" t="s">
        <v>2388</v>
      </c>
      <c r="CHN35" t="s">
        <v>2388</v>
      </c>
      <c r="CHO35" t="s">
        <v>2388</v>
      </c>
      <c r="CHP35" t="s">
        <v>2388</v>
      </c>
      <c r="CHQ35" t="s">
        <v>2388</v>
      </c>
      <c r="CHR35" t="s">
        <v>2388</v>
      </c>
      <c r="CHS35" t="s">
        <v>2388</v>
      </c>
      <c r="CHT35" t="s">
        <v>2388</v>
      </c>
      <c r="CHU35" t="s">
        <v>2388</v>
      </c>
      <c r="CHV35" t="s">
        <v>2388</v>
      </c>
      <c r="CHW35" t="s">
        <v>2388</v>
      </c>
      <c r="CHX35" t="s">
        <v>2388</v>
      </c>
      <c r="CHY35" t="s">
        <v>2388</v>
      </c>
      <c r="CHZ35" t="s">
        <v>2388</v>
      </c>
      <c r="CIA35" t="s">
        <v>2388</v>
      </c>
      <c r="CIE35" t="s">
        <v>3021</v>
      </c>
      <c r="CIF35" t="s">
        <v>2383</v>
      </c>
      <c r="CIG35" t="s">
        <v>3022</v>
      </c>
      <c r="CIH35" t="s">
        <v>3023</v>
      </c>
      <c r="CII35" t="s">
        <v>2837</v>
      </c>
      <c r="CIJ35" t="s">
        <v>3024</v>
      </c>
      <c r="CIK35">
        <v>0</v>
      </c>
      <c r="CIL35">
        <v>0</v>
      </c>
      <c r="CIM35">
        <v>0</v>
      </c>
      <c r="CIN35">
        <v>0</v>
      </c>
      <c r="CIO35">
        <v>0</v>
      </c>
      <c r="CIP35">
        <v>0</v>
      </c>
      <c r="CIQ35">
        <v>0</v>
      </c>
      <c r="CIR35">
        <v>0</v>
      </c>
      <c r="CIS35">
        <v>0</v>
      </c>
      <c r="CIT35">
        <v>1</v>
      </c>
      <c r="CIU35">
        <v>0</v>
      </c>
      <c r="CIV35">
        <v>0</v>
      </c>
      <c r="CIW35">
        <v>0</v>
      </c>
      <c r="CIX35">
        <v>0</v>
      </c>
      <c r="CIY35">
        <v>0</v>
      </c>
      <c r="CIZ35">
        <v>0</v>
      </c>
      <c r="CJA35">
        <v>0</v>
      </c>
      <c r="CJB35">
        <v>0</v>
      </c>
      <c r="CJC35">
        <v>0</v>
      </c>
      <c r="CJD35">
        <v>0</v>
      </c>
      <c r="CJE35">
        <v>0</v>
      </c>
      <c r="CJF35">
        <v>0</v>
      </c>
      <c r="CJG35">
        <v>0</v>
      </c>
      <c r="CJH35">
        <v>1</v>
      </c>
      <c r="CJI35">
        <v>0</v>
      </c>
      <c r="CJJ35">
        <v>0</v>
      </c>
      <c r="CJK35">
        <v>0</v>
      </c>
      <c r="CJL35">
        <v>0</v>
      </c>
      <c r="CJM35">
        <v>0</v>
      </c>
      <c r="CJN35">
        <v>0</v>
      </c>
      <c r="CJO35">
        <v>0</v>
      </c>
      <c r="CJP35">
        <v>0</v>
      </c>
      <c r="CJQ35">
        <v>0</v>
      </c>
      <c r="CJR35">
        <v>0</v>
      </c>
      <c r="CJS35">
        <v>0</v>
      </c>
      <c r="CJT35">
        <v>0</v>
      </c>
      <c r="CJV35">
        <v>0</v>
      </c>
      <c r="CJW35">
        <v>0</v>
      </c>
      <c r="CJX35">
        <v>0</v>
      </c>
      <c r="CJY35">
        <v>0</v>
      </c>
      <c r="CJZ35">
        <v>0</v>
      </c>
      <c r="CKA35">
        <v>0</v>
      </c>
      <c r="CKB35">
        <v>0</v>
      </c>
      <c r="CKC35">
        <v>0</v>
      </c>
      <c r="CKD35">
        <v>0</v>
      </c>
      <c r="CKE35">
        <v>0</v>
      </c>
      <c r="CKF35">
        <v>0</v>
      </c>
      <c r="CKG35">
        <v>0</v>
      </c>
      <c r="CKH35">
        <v>0</v>
      </c>
      <c r="CKI35">
        <v>0</v>
      </c>
      <c r="CKJ35">
        <v>0</v>
      </c>
      <c r="CKK35">
        <v>0</v>
      </c>
      <c r="CKL35">
        <v>0</v>
      </c>
      <c r="CKM35">
        <v>1</v>
      </c>
      <c r="CKN35">
        <v>0</v>
      </c>
      <c r="CKO35">
        <v>0</v>
      </c>
      <c r="CKP35">
        <v>0</v>
      </c>
      <c r="CKQ35">
        <v>0</v>
      </c>
      <c r="CKR35">
        <v>0</v>
      </c>
      <c r="CKS35">
        <v>0</v>
      </c>
      <c r="CKT35">
        <v>0</v>
      </c>
      <c r="CKU35">
        <v>0</v>
      </c>
      <c r="CKV35">
        <v>0</v>
      </c>
      <c r="CKW35">
        <v>0</v>
      </c>
      <c r="CKX35">
        <v>0</v>
      </c>
      <c r="CKY35">
        <v>0</v>
      </c>
      <c r="CKZ35">
        <v>0</v>
      </c>
      <c r="CLA35">
        <v>0</v>
      </c>
      <c r="CLB35">
        <v>0</v>
      </c>
      <c r="CLD35">
        <v>0</v>
      </c>
      <c r="CLE35">
        <v>0</v>
      </c>
      <c r="CLF35">
        <v>0</v>
      </c>
      <c r="CLG35">
        <v>0</v>
      </c>
      <c r="CLH35">
        <v>0</v>
      </c>
      <c r="CLI35">
        <v>0</v>
      </c>
      <c r="CLJ35">
        <v>0</v>
      </c>
      <c r="CLK35">
        <v>0</v>
      </c>
      <c r="CLL35">
        <v>0</v>
      </c>
      <c r="CLM35" t="s">
        <v>2840</v>
      </c>
      <c r="CLO35">
        <v>1</v>
      </c>
      <c r="CLP35">
        <v>1</v>
      </c>
      <c r="CLQ35" t="s">
        <v>2549</v>
      </c>
      <c r="CLR35" t="s">
        <v>2549</v>
      </c>
      <c r="CLS35" t="s">
        <v>2388</v>
      </c>
      <c r="CLT35" t="s">
        <v>3025</v>
      </c>
      <c r="CLV35">
        <v>6900</v>
      </c>
      <c r="CLW35">
        <v>300</v>
      </c>
      <c r="CLX35">
        <v>1200</v>
      </c>
      <c r="CLY35">
        <v>2200</v>
      </c>
      <c r="CLZ35">
        <v>2400</v>
      </c>
      <c r="CMA35">
        <v>300000000</v>
      </c>
      <c r="CMB35">
        <v>0</v>
      </c>
      <c r="CMC35">
        <v>0</v>
      </c>
      <c r="CMD35">
        <v>0</v>
      </c>
      <c r="CME35">
        <v>0</v>
      </c>
      <c r="CMF35">
        <v>1</v>
      </c>
      <c r="CMG35">
        <v>0</v>
      </c>
      <c r="CMI35">
        <v>0</v>
      </c>
      <c r="CMJ35">
        <v>0</v>
      </c>
      <c r="CMK35">
        <v>0</v>
      </c>
      <c r="CMM35" t="s">
        <v>3021</v>
      </c>
    </row>
    <row r="36" spans="3:2379" x14ac:dyDescent="0.25">
      <c r="C36" t="s">
        <v>3026</v>
      </c>
      <c r="G36">
        <v>28100</v>
      </c>
      <c r="J36" t="s">
        <v>2780</v>
      </c>
      <c r="L36">
        <v>171907552</v>
      </c>
      <c r="M36">
        <v>1652679074</v>
      </c>
      <c r="N36">
        <v>1641980498</v>
      </c>
      <c r="O36">
        <v>2078280136</v>
      </c>
      <c r="P36">
        <v>2102313166</v>
      </c>
      <c r="Q36">
        <v>550622671</v>
      </c>
      <c r="R36">
        <v>469885193</v>
      </c>
      <c r="AE36">
        <v>647</v>
      </c>
      <c r="AF36">
        <v>14337</v>
      </c>
      <c r="AG36">
        <v>16635</v>
      </c>
      <c r="AH36">
        <v>2454</v>
      </c>
      <c r="AI36">
        <v>3168</v>
      </c>
      <c r="AJ36">
        <v>0</v>
      </c>
      <c r="AK36">
        <v>0</v>
      </c>
      <c r="AL36">
        <v>0</v>
      </c>
      <c r="AM36">
        <v>1</v>
      </c>
      <c r="AN36">
        <v>0</v>
      </c>
      <c r="AO36">
        <v>0</v>
      </c>
      <c r="AP36">
        <v>0</v>
      </c>
      <c r="AQ36">
        <v>0</v>
      </c>
      <c r="AR36">
        <v>0</v>
      </c>
      <c r="AS36">
        <v>0</v>
      </c>
      <c r="AU36">
        <v>0</v>
      </c>
      <c r="AV36">
        <v>0</v>
      </c>
      <c r="AW36">
        <v>0</v>
      </c>
      <c r="AX36" t="s">
        <v>2847</v>
      </c>
      <c r="AZ36" t="s">
        <v>2391</v>
      </c>
      <c r="BB36">
        <v>2004</v>
      </c>
      <c r="BC36" t="s">
        <v>2592</v>
      </c>
      <c r="BE36" t="s">
        <v>2385</v>
      </c>
      <c r="BF36" t="s">
        <v>2385</v>
      </c>
      <c r="BG36" t="s">
        <v>2385</v>
      </c>
      <c r="BH36" t="s">
        <v>2385</v>
      </c>
      <c r="BI36" t="s">
        <v>2385</v>
      </c>
      <c r="BJ36" t="s">
        <v>2385</v>
      </c>
      <c r="BK36" t="s">
        <v>2385</v>
      </c>
      <c r="BL36" t="s">
        <v>2386</v>
      </c>
      <c r="BM36" t="s">
        <v>2385</v>
      </c>
      <c r="BN36" t="s">
        <v>2385</v>
      </c>
      <c r="BO36" t="s">
        <v>2385</v>
      </c>
      <c r="BP36" t="s">
        <v>2385</v>
      </c>
      <c r="BQ36" t="s">
        <v>2386</v>
      </c>
      <c r="BR36" t="s">
        <v>2385</v>
      </c>
      <c r="BS36" t="s">
        <v>2467</v>
      </c>
      <c r="BT36" t="s">
        <v>2467</v>
      </c>
      <c r="BU36" t="s">
        <v>2467</v>
      </c>
      <c r="BV36" t="s">
        <v>2467</v>
      </c>
      <c r="BW36" t="s">
        <v>2385</v>
      </c>
      <c r="BX36" t="s">
        <v>2385</v>
      </c>
      <c r="BY36" t="s">
        <v>2385</v>
      </c>
      <c r="BZ36" t="s">
        <v>2385</v>
      </c>
      <c r="CA36" t="s">
        <v>2385</v>
      </c>
      <c r="CB36" t="s">
        <v>2467</v>
      </c>
      <c r="CC36" t="s">
        <v>2467</v>
      </c>
      <c r="CD36" t="s">
        <v>2467</v>
      </c>
      <c r="CE36" t="s">
        <v>2467</v>
      </c>
      <c r="CF36" t="s">
        <v>2467</v>
      </c>
      <c r="CI36">
        <v>42.08</v>
      </c>
      <c r="CJ36">
        <v>1.25</v>
      </c>
      <c r="CK36">
        <v>2</v>
      </c>
      <c r="CL36">
        <v>0</v>
      </c>
      <c r="CM36">
        <v>24</v>
      </c>
      <c r="CN36">
        <v>2.5</v>
      </c>
      <c r="CO36">
        <v>13</v>
      </c>
      <c r="CP36">
        <v>30.8</v>
      </c>
      <c r="CQ36">
        <v>42.6</v>
      </c>
      <c r="CR36">
        <v>1.25</v>
      </c>
      <c r="CS36">
        <v>10</v>
      </c>
      <c r="CT36">
        <v>0</v>
      </c>
      <c r="CU36">
        <v>40</v>
      </c>
      <c r="CV36">
        <v>3.5</v>
      </c>
      <c r="CW36">
        <v>4</v>
      </c>
      <c r="CX36">
        <v>1.5</v>
      </c>
      <c r="CY36">
        <v>3</v>
      </c>
      <c r="CZ36">
        <v>0</v>
      </c>
      <c r="DA36">
        <v>2</v>
      </c>
      <c r="DB36">
        <v>1</v>
      </c>
      <c r="DC36">
        <v>18.079999999999998</v>
      </c>
      <c r="DD36">
        <v>1.25</v>
      </c>
      <c r="DE36">
        <v>2</v>
      </c>
      <c r="DF36">
        <v>0</v>
      </c>
      <c r="DG36">
        <v>13</v>
      </c>
      <c r="DH36">
        <v>0</v>
      </c>
      <c r="DI36">
        <v>9</v>
      </c>
      <c r="DJ36">
        <v>0</v>
      </c>
      <c r="DK36">
        <v>0</v>
      </c>
      <c r="DL36">
        <v>0</v>
      </c>
      <c r="DM36">
        <v>0</v>
      </c>
      <c r="DN36">
        <v>0</v>
      </c>
      <c r="DO36">
        <v>0</v>
      </c>
      <c r="DP36">
        <v>0</v>
      </c>
      <c r="DQ36">
        <v>0</v>
      </c>
      <c r="DR36">
        <v>0</v>
      </c>
      <c r="DS36">
        <v>0</v>
      </c>
      <c r="DT36">
        <v>0</v>
      </c>
      <c r="DU36">
        <v>0</v>
      </c>
      <c r="DV36">
        <v>0</v>
      </c>
      <c r="DW36">
        <v>2</v>
      </c>
      <c r="DX36">
        <v>0</v>
      </c>
      <c r="DY36">
        <v>0</v>
      </c>
      <c r="DZ36">
        <v>0</v>
      </c>
      <c r="EA36">
        <v>6</v>
      </c>
      <c r="EB36">
        <v>1</v>
      </c>
      <c r="EC36">
        <v>18</v>
      </c>
      <c r="ED36">
        <v>1.5</v>
      </c>
      <c r="EE36">
        <v>0</v>
      </c>
      <c r="EF36">
        <v>0</v>
      </c>
      <c r="EG36">
        <v>8</v>
      </c>
      <c r="EH36">
        <v>30.8</v>
      </c>
      <c r="EI36">
        <v>0</v>
      </c>
      <c r="EJ36">
        <v>0</v>
      </c>
      <c r="EK36">
        <v>5</v>
      </c>
      <c r="EL36">
        <v>0</v>
      </c>
      <c r="EM36">
        <v>0</v>
      </c>
      <c r="EN36">
        <v>0</v>
      </c>
      <c r="EO36">
        <v>0</v>
      </c>
      <c r="EP36">
        <v>0</v>
      </c>
      <c r="EQ36">
        <v>0</v>
      </c>
      <c r="ER36">
        <v>0</v>
      </c>
      <c r="ES36">
        <v>17</v>
      </c>
      <c r="ET36">
        <v>1</v>
      </c>
      <c r="EU36">
        <v>25.6</v>
      </c>
      <c r="EV36">
        <v>0.25</v>
      </c>
      <c r="EW36">
        <v>0</v>
      </c>
      <c r="EX36">
        <v>0</v>
      </c>
      <c r="EY36">
        <v>182.68</v>
      </c>
      <c r="EZ36">
        <v>41.8</v>
      </c>
      <c r="FA36" t="s">
        <v>3027</v>
      </c>
      <c r="FB36" t="s">
        <v>2391</v>
      </c>
      <c r="FC36" t="s">
        <v>2381</v>
      </c>
      <c r="FD36">
        <v>223</v>
      </c>
      <c r="FE36" t="s">
        <v>2381</v>
      </c>
      <c r="FF36" t="s">
        <v>2381</v>
      </c>
      <c r="FG36" t="s">
        <v>2381</v>
      </c>
      <c r="FH36">
        <v>2011</v>
      </c>
      <c r="FI36" t="s">
        <v>2381</v>
      </c>
      <c r="FJ36">
        <v>2010</v>
      </c>
      <c r="FK36">
        <v>0</v>
      </c>
      <c r="FL36">
        <v>0</v>
      </c>
      <c r="FM36">
        <v>0</v>
      </c>
      <c r="FN36">
        <v>0</v>
      </c>
      <c r="FO36">
        <v>1</v>
      </c>
      <c r="FP36">
        <v>1</v>
      </c>
      <c r="FQ36">
        <v>0</v>
      </c>
      <c r="FR36">
        <v>1</v>
      </c>
      <c r="FS36">
        <v>0</v>
      </c>
      <c r="FT36">
        <v>0</v>
      </c>
      <c r="FU36">
        <v>0</v>
      </c>
      <c r="FW36">
        <v>0</v>
      </c>
      <c r="FX36">
        <v>1</v>
      </c>
      <c r="FY36">
        <v>1</v>
      </c>
      <c r="FZ36">
        <v>0</v>
      </c>
      <c r="GA36">
        <v>0</v>
      </c>
      <c r="GB36">
        <v>1</v>
      </c>
      <c r="GC36">
        <v>1</v>
      </c>
      <c r="GD36">
        <v>0</v>
      </c>
      <c r="GE36">
        <v>1</v>
      </c>
      <c r="GF36">
        <v>0</v>
      </c>
      <c r="GG36">
        <v>0</v>
      </c>
      <c r="GH36">
        <v>0</v>
      </c>
      <c r="GJ36">
        <v>0</v>
      </c>
      <c r="GK36">
        <v>0</v>
      </c>
      <c r="GL36">
        <v>0</v>
      </c>
      <c r="GM36">
        <v>0</v>
      </c>
      <c r="GN36">
        <v>1</v>
      </c>
      <c r="GO36">
        <v>0</v>
      </c>
      <c r="GP36">
        <v>0</v>
      </c>
      <c r="GQ36" t="s">
        <v>2396</v>
      </c>
      <c r="GR36" t="s">
        <v>2396</v>
      </c>
      <c r="GS36" t="s">
        <v>2396</v>
      </c>
      <c r="GT36" t="s">
        <v>2396</v>
      </c>
      <c r="GU36" t="s">
        <v>2396</v>
      </c>
      <c r="GV36" t="s">
        <v>2396</v>
      </c>
      <c r="GW36" t="s">
        <v>2396</v>
      </c>
      <c r="GX36" t="s">
        <v>2396</v>
      </c>
      <c r="GY36" t="s">
        <v>2396</v>
      </c>
      <c r="GZ36" t="s">
        <v>2392</v>
      </c>
      <c r="HA36" t="s">
        <v>2396</v>
      </c>
      <c r="HD36" t="s">
        <v>3028</v>
      </c>
      <c r="HE36" t="s">
        <v>3029</v>
      </c>
      <c r="HF36" t="s">
        <v>3030</v>
      </c>
      <c r="HG36" t="s">
        <v>3031</v>
      </c>
      <c r="HH36" t="s">
        <v>3032</v>
      </c>
      <c r="HK36" t="s">
        <v>2402</v>
      </c>
      <c r="HL36" t="s">
        <v>2403</v>
      </c>
      <c r="HM36" t="s">
        <v>2468</v>
      </c>
      <c r="HO36">
        <v>13260726</v>
      </c>
      <c r="HP36">
        <v>15375730</v>
      </c>
      <c r="HQ36">
        <v>0</v>
      </c>
      <c r="HR36">
        <v>0</v>
      </c>
      <c r="HS36">
        <v>7419128</v>
      </c>
      <c r="HT36">
        <v>10232515</v>
      </c>
      <c r="HU36">
        <v>16713419</v>
      </c>
      <c r="HV36">
        <v>17367672</v>
      </c>
      <c r="HW36">
        <v>0</v>
      </c>
      <c r="HX36">
        <v>0</v>
      </c>
      <c r="HY36">
        <v>0</v>
      </c>
      <c r="HZ36">
        <v>0</v>
      </c>
      <c r="IA36">
        <v>0</v>
      </c>
      <c r="IB36">
        <v>0</v>
      </c>
      <c r="IC36">
        <v>0</v>
      </c>
      <c r="ID36">
        <v>0</v>
      </c>
      <c r="IE36">
        <v>0</v>
      </c>
      <c r="IF36">
        <v>0</v>
      </c>
      <c r="II36">
        <v>37393273</v>
      </c>
      <c r="IJ36">
        <v>42975917</v>
      </c>
      <c r="IL36">
        <v>0</v>
      </c>
      <c r="IM36">
        <v>0</v>
      </c>
      <c r="IN36">
        <v>0</v>
      </c>
      <c r="IO36">
        <v>0</v>
      </c>
      <c r="IP36">
        <v>0</v>
      </c>
      <c r="IQ36">
        <v>0</v>
      </c>
      <c r="IR36">
        <v>1</v>
      </c>
      <c r="IS36">
        <v>2244044</v>
      </c>
      <c r="IT36">
        <v>3150652</v>
      </c>
      <c r="IU36">
        <v>0</v>
      </c>
      <c r="IV36">
        <v>1</v>
      </c>
      <c r="IW36">
        <v>0</v>
      </c>
      <c r="IX36">
        <v>1</v>
      </c>
      <c r="IY36">
        <v>0</v>
      </c>
      <c r="IZ36">
        <v>0</v>
      </c>
      <c r="JA36">
        <v>1</v>
      </c>
      <c r="JB36">
        <v>0</v>
      </c>
      <c r="JC36">
        <v>0</v>
      </c>
      <c r="JD36">
        <v>0</v>
      </c>
      <c r="JE36">
        <v>0</v>
      </c>
      <c r="JF36">
        <v>1</v>
      </c>
      <c r="JG36">
        <v>0</v>
      </c>
      <c r="JH36">
        <v>0</v>
      </c>
      <c r="JI36">
        <v>1</v>
      </c>
      <c r="JJ36">
        <v>0</v>
      </c>
      <c r="JK36">
        <v>0</v>
      </c>
      <c r="JL36">
        <v>0</v>
      </c>
      <c r="JM36">
        <v>0</v>
      </c>
      <c r="JN36">
        <v>1</v>
      </c>
      <c r="JO36">
        <v>0</v>
      </c>
      <c r="JP36">
        <v>0</v>
      </c>
      <c r="JQ36">
        <v>0</v>
      </c>
      <c r="JR36">
        <v>0</v>
      </c>
      <c r="JS36">
        <v>0</v>
      </c>
      <c r="JT36">
        <v>1</v>
      </c>
      <c r="JU36">
        <v>0</v>
      </c>
      <c r="JV36">
        <v>1</v>
      </c>
      <c r="JW36">
        <v>0</v>
      </c>
      <c r="JX36">
        <v>0</v>
      </c>
      <c r="JY36">
        <v>1</v>
      </c>
      <c r="JZ36">
        <v>0</v>
      </c>
      <c r="KA36">
        <v>0</v>
      </c>
      <c r="KB36">
        <v>0</v>
      </c>
      <c r="KC36">
        <v>0</v>
      </c>
      <c r="KD36">
        <v>0</v>
      </c>
      <c r="KE36">
        <v>0</v>
      </c>
      <c r="KF36">
        <v>0</v>
      </c>
      <c r="KG36">
        <v>1</v>
      </c>
      <c r="KH36">
        <v>0</v>
      </c>
      <c r="KI36">
        <v>0</v>
      </c>
      <c r="KJ36">
        <v>0</v>
      </c>
      <c r="KK36">
        <v>0</v>
      </c>
      <c r="KL36">
        <v>1</v>
      </c>
      <c r="KM36">
        <v>0</v>
      </c>
      <c r="KN36">
        <v>0</v>
      </c>
      <c r="KO36">
        <v>1</v>
      </c>
      <c r="KP36">
        <v>0</v>
      </c>
      <c r="KQ36">
        <v>0</v>
      </c>
      <c r="KR36">
        <v>1</v>
      </c>
      <c r="KS36">
        <v>0</v>
      </c>
      <c r="KT36">
        <v>0</v>
      </c>
      <c r="KU36">
        <v>0</v>
      </c>
      <c r="KV36">
        <v>0</v>
      </c>
      <c r="KW36">
        <v>0</v>
      </c>
      <c r="KX36">
        <v>0</v>
      </c>
      <c r="KY36">
        <v>0</v>
      </c>
      <c r="KZ36">
        <v>1</v>
      </c>
      <c r="LA36">
        <v>0</v>
      </c>
      <c r="LB36">
        <v>1</v>
      </c>
      <c r="LC36">
        <v>0</v>
      </c>
      <c r="LD36">
        <v>0</v>
      </c>
      <c r="LE36">
        <v>0</v>
      </c>
      <c r="LF36">
        <v>0</v>
      </c>
      <c r="LG36">
        <v>0</v>
      </c>
      <c r="LH36">
        <v>0</v>
      </c>
      <c r="LI36">
        <v>0</v>
      </c>
      <c r="LJ36">
        <v>1</v>
      </c>
      <c r="LK36">
        <v>0</v>
      </c>
      <c r="LL36">
        <v>0</v>
      </c>
      <c r="LM36">
        <v>1</v>
      </c>
      <c r="LN36">
        <v>0</v>
      </c>
      <c r="LO36">
        <v>0</v>
      </c>
      <c r="LP36">
        <v>1</v>
      </c>
      <c r="LQ36">
        <v>0</v>
      </c>
      <c r="LR36">
        <v>0</v>
      </c>
      <c r="LS36">
        <v>0</v>
      </c>
      <c r="LT36">
        <v>0</v>
      </c>
      <c r="LU36">
        <v>0</v>
      </c>
      <c r="LV36" t="s">
        <v>3027</v>
      </c>
      <c r="LW36" t="s">
        <v>2381</v>
      </c>
      <c r="LX36" t="s">
        <v>2469</v>
      </c>
      <c r="LZ36">
        <v>11136931</v>
      </c>
      <c r="MA36">
        <v>13452366</v>
      </c>
      <c r="MB36">
        <v>0</v>
      </c>
      <c r="MC36">
        <v>0</v>
      </c>
      <c r="MD36">
        <v>573121</v>
      </c>
      <c r="ME36">
        <v>577282</v>
      </c>
      <c r="MF36">
        <v>0</v>
      </c>
      <c r="MG36">
        <v>0</v>
      </c>
      <c r="MH36">
        <v>0</v>
      </c>
      <c r="MI36">
        <v>0</v>
      </c>
      <c r="MJ36">
        <v>0</v>
      </c>
      <c r="MK36">
        <v>0</v>
      </c>
      <c r="ML36">
        <v>11710052</v>
      </c>
      <c r="MM36">
        <v>14029648</v>
      </c>
      <c r="MN36" t="s">
        <v>3033</v>
      </c>
      <c r="MO36" t="s">
        <v>2381</v>
      </c>
      <c r="MP36" t="s">
        <v>2391</v>
      </c>
      <c r="MQ36">
        <v>61246</v>
      </c>
      <c r="MR36">
        <v>274180</v>
      </c>
      <c r="MS36">
        <v>1085</v>
      </c>
      <c r="MT36">
        <v>11710</v>
      </c>
      <c r="MU36">
        <v>384202</v>
      </c>
      <c r="MV36">
        <v>325730</v>
      </c>
      <c r="MW36">
        <v>1478340</v>
      </c>
      <c r="MX36">
        <v>1430338</v>
      </c>
      <c r="MY36">
        <v>287737</v>
      </c>
      <c r="MZ36">
        <v>0</v>
      </c>
      <c r="NA36">
        <v>1051013</v>
      </c>
      <c r="NB36">
        <v>650225</v>
      </c>
      <c r="NC36">
        <v>1885243</v>
      </c>
      <c r="ND36">
        <v>1842993</v>
      </c>
      <c r="NE36">
        <v>0</v>
      </c>
      <c r="NF36">
        <v>0</v>
      </c>
      <c r="NG36">
        <v>1822707</v>
      </c>
      <c r="NH36">
        <v>1774620</v>
      </c>
      <c r="NI36">
        <v>0</v>
      </c>
      <c r="NJ36">
        <v>0</v>
      </c>
      <c r="NK36">
        <v>0</v>
      </c>
      <c r="NL36">
        <v>0</v>
      </c>
      <c r="NM36">
        <v>527674</v>
      </c>
      <c r="NN36">
        <v>622583</v>
      </c>
      <c r="NO36">
        <v>340344</v>
      </c>
      <c r="NP36">
        <v>362424</v>
      </c>
      <c r="NQ36">
        <v>18994201</v>
      </c>
      <c r="NR36">
        <v>18789467</v>
      </c>
      <c r="NS36">
        <v>26833792</v>
      </c>
      <c r="NT36">
        <v>26084270</v>
      </c>
      <c r="NU36" t="s">
        <v>3034</v>
      </c>
      <c r="NV36">
        <v>0</v>
      </c>
      <c r="NW36">
        <v>0</v>
      </c>
      <c r="NX36">
        <v>0</v>
      </c>
      <c r="NY36">
        <v>0</v>
      </c>
      <c r="NZ36" t="s">
        <v>2470</v>
      </c>
      <c r="OB36">
        <v>12.2</v>
      </c>
      <c r="OC36">
        <v>9485003</v>
      </c>
      <c r="OD36">
        <v>10232515</v>
      </c>
      <c r="OE36">
        <v>1</v>
      </c>
      <c r="OF36">
        <v>1</v>
      </c>
      <c r="OG36">
        <v>0</v>
      </c>
      <c r="OH36">
        <v>0</v>
      </c>
      <c r="OJ36">
        <v>0</v>
      </c>
      <c r="OK36">
        <v>0</v>
      </c>
      <c r="OL36">
        <v>0</v>
      </c>
      <c r="OM36">
        <v>1</v>
      </c>
      <c r="ON36">
        <v>0</v>
      </c>
      <c r="OO36">
        <v>1</v>
      </c>
      <c r="OP36">
        <v>1</v>
      </c>
      <c r="OQ36">
        <v>1</v>
      </c>
      <c r="OR36">
        <v>0</v>
      </c>
      <c r="OS36">
        <v>0</v>
      </c>
      <c r="OT36">
        <v>1</v>
      </c>
      <c r="OU36">
        <v>1</v>
      </c>
      <c r="OW36" t="s">
        <v>2381</v>
      </c>
      <c r="OX36">
        <v>8500</v>
      </c>
      <c r="OY36" t="s">
        <v>2627</v>
      </c>
      <c r="OZ36">
        <v>25</v>
      </c>
      <c r="PA36">
        <v>50</v>
      </c>
      <c r="PB36">
        <v>0</v>
      </c>
      <c r="PC36">
        <v>0</v>
      </c>
      <c r="PD36">
        <v>0</v>
      </c>
      <c r="PE36">
        <v>0</v>
      </c>
      <c r="PF36">
        <v>0</v>
      </c>
      <c r="PG36">
        <v>0</v>
      </c>
      <c r="PH36">
        <v>0</v>
      </c>
      <c r="PI36">
        <v>0</v>
      </c>
      <c r="PJ36">
        <v>0</v>
      </c>
      <c r="PK36">
        <v>0</v>
      </c>
      <c r="PL36">
        <v>0</v>
      </c>
      <c r="PM36">
        <v>0</v>
      </c>
      <c r="PN36">
        <v>0</v>
      </c>
      <c r="PO36">
        <v>0</v>
      </c>
      <c r="PP36">
        <v>0</v>
      </c>
      <c r="PQ36">
        <v>0</v>
      </c>
      <c r="PR36">
        <v>0</v>
      </c>
      <c r="PS36">
        <v>0</v>
      </c>
      <c r="PT36">
        <v>0</v>
      </c>
      <c r="PU36">
        <v>0</v>
      </c>
      <c r="PV36">
        <v>0</v>
      </c>
      <c r="PX36">
        <v>0</v>
      </c>
      <c r="PY36">
        <v>0</v>
      </c>
      <c r="PZ36">
        <v>0</v>
      </c>
      <c r="QA36">
        <v>0</v>
      </c>
      <c r="QB36">
        <v>0</v>
      </c>
      <c r="QC36">
        <v>0</v>
      </c>
      <c r="QD36">
        <v>0</v>
      </c>
      <c r="QE36">
        <v>0</v>
      </c>
      <c r="QF36">
        <v>0</v>
      </c>
      <c r="QG36">
        <v>0</v>
      </c>
      <c r="QH36">
        <v>0</v>
      </c>
      <c r="QI36">
        <v>0</v>
      </c>
      <c r="QJ36">
        <v>0</v>
      </c>
      <c r="QK36">
        <v>0</v>
      </c>
      <c r="QL36">
        <v>0</v>
      </c>
      <c r="QM36">
        <v>0</v>
      </c>
      <c r="QN36">
        <v>0</v>
      </c>
      <c r="QO36">
        <v>1</v>
      </c>
      <c r="QP36">
        <v>0</v>
      </c>
      <c r="QQ36">
        <v>0</v>
      </c>
      <c r="QR36">
        <v>0</v>
      </c>
      <c r="QS36">
        <v>0</v>
      </c>
      <c r="QT36">
        <v>0</v>
      </c>
      <c r="QU36">
        <v>0</v>
      </c>
      <c r="QV36">
        <v>0</v>
      </c>
      <c r="QW36">
        <v>0</v>
      </c>
      <c r="QX36">
        <v>0</v>
      </c>
      <c r="QY36">
        <v>0</v>
      </c>
      <c r="QZ36">
        <v>0</v>
      </c>
      <c r="RA36">
        <v>0</v>
      </c>
      <c r="RB36">
        <v>0</v>
      </c>
      <c r="RD36">
        <v>0</v>
      </c>
      <c r="RE36">
        <v>0</v>
      </c>
      <c r="RF36">
        <v>0</v>
      </c>
      <c r="RG36">
        <v>0</v>
      </c>
      <c r="RH36">
        <v>0</v>
      </c>
      <c r="RI36">
        <v>1</v>
      </c>
      <c r="RJ36">
        <v>0</v>
      </c>
      <c r="RK36">
        <v>0</v>
      </c>
      <c r="RL36">
        <v>0</v>
      </c>
      <c r="RN36" t="s">
        <v>3035</v>
      </c>
      <c r="RO36" t="s">
        <v>2472</v>
      </c>
      <c r="RQ36">
        <v>1</v>
      </c>
      <c r="RR36">
        <v>0</v>
      </c>
      <c r="RS36">
        <v>0</v>
      </c>
      <c r="RT36">
        <v>0</v>
      </c>
      <c r="RV36">
        <v>1</v>
      </c>
      <c r="RW36">
        <v>0</v>
      </c>
      <c r="RX36">
        <v>1</v>
      </c>
      <c r="RY36">
        <v>1</v>
      </c>
      <c r="RZ36">
        <v>83</v>
      </c>
      <c r="SA36" t="s">
        <v>2410</v>
      </c>
      <c r="SB36" t="s">
        <v>2410</v>
      </c>
      <c r="SC36" t="s">
        <v>2411</v>
      </c>
      <c r="SD36" t="s">
        <v>2411</v>
      </c>
      <c r="SE36" t="s">
        <v>2411</v>
      </c>
      <c r="SF36" t="s">
        <v>2411</v>
      </c>
      <c r="SG36" t="s">
        <v>2411</v>
      </c>
      <c r="SH36" t="s">
        <v>2411</v>
      </c>
      <c r="SI36" t="s">
        <v>2411</v>
      </c>
      <c r="SJ36" t="s">
        <v>2411</v>
      </c>
      <c r="SM36" t="s">
        <v>2410</v>
      </c>
      <c r="SN36" t="s">
        <v>2388</v>
      </c>
      <c r="SO36" t="s">
        <v>2410</v>
      </c>
      <c r="SP36" t="s">
        <v>2388</v>
      </c>
      <c r="SQ36" t="s">
        <v>2410</v>
      </c>
      <c r="SR36" t="s">
        <v>2410</v>
      </c>
      <c r="SS36" t="s">
        <v>2410</v>
      </c>
      <c r="ST36" t="s">
        <v>2410</v>
      </c>
      <c r="SU36" t="s">
        <v>2410</v>
      </c>
      <c r="SV36" t="s">
        <v>2410</v>
      </c>
      <c r="SW36" t="s">
        <v>2388</v>
      </c>
      <c r="SX36" t="s">
        <v>2388</v>
      </c>
      <c r="SY36" t="s">
        <v>2410</v>
      </c>
      <c r="TB36">
        <v>80</v>
      </c>
      <c r="TC36">
        <v>80</v>
      </c>
      <c r="TD36">
        <v>20</v>
      </c>
      <c r="TE36">
        <v>20</v>
      </c>
      <c r="TF36">
        <v>0</v>
      </c>
      <c r="TG36">
        <v>0</v>
      </c>
      <c r="TH36">
        <v>10</v>
      </c>
      <c r="TI36">
        <v>10</v>
      </c>
      <c r="TJ36">
        <v>1</v>
      </c>
      <c r="TK36">
        <v>1</v>
      </c>
      <c r="TL36">
        <v>35</v>
      </c>
      <c r="TM36">
        <v>35</v>
      </c>
      <c r="TN36">
        <v>5</v>
      </c>
      <c r="TO36">
        <v>5</v>
      </c>
      <c r="TP36">
        <v>1</v>
      </c>
      <c r="TQ36">
        <v>1</v>
      </c>
      <c r="TR36">
        <v>29</v>
      </c>
      <c r="TS36">
        <v>29</v>
      </c>
      <c r="TT36">
        <v>3</v>
      </c>
      <c r="TU36">
        <v>3</v>
      </c>
      <c r="TY36" t="s">
        <v>2703</v>
      </c>
      <c r="UA36">
        <v>636</v>
      </c>
      <c r="UB36">
        <v>0</v>
      </c>
      <c r="UC36">
        <v>1040</v>
      </c>
      <c r="UD36">
        <v>132</v>
      </c>
      <c r="UE36" t="s">
        <v>2415</v>
      </c>
      <c r="UF36" t="s">
        <v>2415</v>
      </c>
      <c r="UG36" t="s">
        <v>2415</v>
      </c>
      <c r="UH36" t="s">
        <v>2415</v>
      </c>
      <c r="UI36" t="s">
        <v>2381</v>
      </c>
      <c r="UK36" t="s">
        <v>2391</v>
      </c>
      <c r="UL36" t="s">
        <v>2381</v>
      </c>
      <c r="UM36" t="s">
        <v>2503</v>
      </c>
      <c r="UN36" t="s">
        <v>2600</v>
      </c>
      <c r="UO36" t="s">
        <v>2503</v>
      </c>
      <c r="UP36" t="s">
        <v>2600</v>
      </c>
      <c r="UQ36" t="s">
        <v>2503</v>
      </c>
      <c r="UR36" t="s">
        <v>2600</v>
      </c>
      <c r="UU36" t="s">
        <v>2694</v>
      </c>
      <c r="UW36" t="s">
        <v>2417</v>
      </c>
      <c r="UX36" t="s">
        <v>2418</v>
      </c>
      <c r="UY36" t="s">
        <v>2419</v>
      </c>
      <c r="UZ36" t="s">
        <v>2696</v>
      </c>
      <c r="VB36">
        <v>1</v>
      </c>
      <c r="VC36">
        <v>0</v>
      </c>
      <c r="VD36">
        <v>1</v>
      </c>
      <c r="VE36">
        <v>0</v>
      </c>
      <c r="VF36">
        <v>0</v>
      </c>
      <c r="VH36">
        <v>1</v>
      </c>
      <c r="VI36">
        <v>1</v>
      </c>
      <c r="VJ36">
        <v>1</v>
      </c>
      <c r="VK36">
        <v>0</v>
      </c>
      <c r="VL36">
        <v>0</v>
      </c>
      <c r="VM36">
        <v>0</v>
      </c>
      <c r="VO36">
        <v>0</v>
      </c>
      <c r="VP36">
        <v>1</v>
      </c>
      <c r="VQ36">
        <v>0</v>
      </c>
      <c r="VR36">
        <v>0</v>
      </c>
      <c r="VS36">
        <v>0</v>
      </c>
      <c r="VT36">
        <v>1</v>
      </c>
      <c r="VU36">
        <v>0</v>
      </c>
      <c r="VV36">
        <v>1</v>
      </c>
      <c r="VX36">
        <v>1</v>
      </c>
      <c r="VY36">
        <v>0</v>
      </c>
      <c r="VZ36" t="s">
        <v>2391</v>
      </c>
      <c r="WD36">
        <v>0</v>
      </c>
      <c r="WE36">
        <v>0</v>
      </c>
      <c r="WF36">
        <v>0</v>
      </c>
      <c r="WG36">
        <v>1</v>
      </c>
      <c r="WH36">
        <v>0</v>
      </c>
      <c r="WI36">
        <v>0</v>
      </c>
      <c r="WJ36">
        <v>0</v>
      </c>
      <c r="WK36">
        <v>0</v>
      </c>
      <c r="WL36">
        <v>1</v>
      </c>
      <c r="WM36">
        <v>0</v>
      </c>
      <c r="WN36">
        <v>0</v>
      </c>
      <c r="WO36">
        <v>0</v>
      </c>
      <c r="WP36">
        <v>0</v>
      </c>
      <c r="WQ36">
        <v>1</v>
      </c>
      <c r="WR36">
        <v>0</v>
      </c>
      <c r="WS36">
        <v>0</v>
      </c>
      <c r="WT36">
        <v>0</v>
      </c>
      <c r="WU36">
        <v>0</v>
      </c>
      <c r="WV36">
        <v>1</v>
      </c>
      <c r="WW36">
        <v>0</v>
      </c>
      <c r="WX36">
        <v>0</v>
      </c>
      <c r="WY36">
        <v>0</v>
      </c>
      <c r="WZ36">
        <v>0</v>
      </c>
      <c r="XA36">
        <v>1</v>
      </c>
      <c r="XB36">
        <v>0</v>
      </c>
      <c r="XC36">
        <v>0</v>
      </c>
      <c r="XD36">
        <v>0</v>
      </c>
      <c r="XE36">
        <v>0</v>
      </c>
      <c r="XF36">
        <v>1</v>
      </c>
      <c r="XG36">
        <v>0</v>
      </c>
      <c r="XH36">
        <v>0</v>
      </c>
      <c r="XI36">
        <v>0</v>
      </c>
      <c r="XJ36">
        <v>0</v>
      </c>
      <c r="XK36">
        <v>1</v>
      </c>
      <c r="XL36">
        <v>0</v>
      </c>
      <c r="XM36">
        <v>0</v>
      </c>
      <c r="XN36">
        <v>0</v>
      </c>
      <c r="XO36">
        <v>0</v>
      </c>
      <c r="XP36">
        <v>1</v>
      </c>
      <c r="XQ36">
        <v>0</v>
      </c>
      <c r="XR36">
        <v>0</v>
      </c>
      <c r="XS36">
        <v>0</v>
      </c>
      <c r="XT36">
        <v>0</v>
      </c>
      <c r="XU36">
        <v>1</v>
      </c>
      <c r="XV36">
        <v>0</v>
      </c>
      <c r="XW36">
        <v>0</v>
      </c>
      <c r="XX36">
        <v>0</v>
      </c>
      <c r="XY36">
        <v>0</v>
      </c>
      <c r="XZ36">
        <v>1</v>
      </c>
      <c r="YA36">
        <v>0</v>
      </c>
      <c r="YB36">
        <v>0</v>
      </c>
      <c r="YC36">
        <v>1</v>
      </c>
      <c r="YD36">
        <v>0</v>
      </c>
      <c r="YE36">
        <v>1</v>
      </c>
      <c r="YF36">
        <v>0</v>
      </c>
      <c r="YG36">
        <v>0</v>
      </c>
      <c r="YH36">
        <v>0</v>
      </c>
      <c r="YI36">
        <v>0</v>
      </c>
      <c r="YJ36">
        <v>1</v>
      </c>
      <c r="YK36">
        <v>0</v>
      </c>
      <c r="YL36">
        <v>0</v>
      </c>
      <c r="YM36">
        <v>1</v>
      </c>
      <c r="YN36">
        <v>0</v>
      </c>
      <c r="YO36">
        <v>1</v>
      </c>
      <c r="YP36">
        <v>0</v>
      </c>
      <c r="YQ36">
        <v>0</v>
      </c>
      <c r="YR36">
        <v>1</v>
      </c>
      <c r="YS36">
        <v>0</v>
      </c>
      <c r="YT36">
        <v>1</v>
      </c>
      <c r="YU36">
        <v>0</v>
      </c>
      <c r="YV36">
        <v>0</v>
      </c>
      <c r="YW36">
        <v>0</v>
      </c>
      <c r="YX36">
        <v>0</v>
      </c>
      <c r="YY36">
        <v>0</v>
      </c>
      <c r="ZA36">
        <v>0</v>
      </c>
      <c r="ZB36">
        <v>1</v>
      </c>
      <c r="ZC36">
        <v>0</v>
      </c>
      <c r="ZD36">
        <v>0</v>
      </c>
      <c r="ZE36">
        <v>0</v>
      </c>
      <c r="ZF36">
        <v>0</v>
      </c>
      <c r="ZG36">
        <v>0</v>
      </c>
      <c r="ZI36">
        <v>0</v>
      </c>
      <c r="ZJ36">
        <v>0</v>
      </c>
      <c r="ZK36">
        <v>0</v>
      </c>
      <c r="ZL36">
        <v>1</v>
      </c>
      <c r="ZM36">
        <v>1</v>
      </c>
      <c r="ZN36">
        <v>0</v>
      </c>
      <c r="ZO36">
        <v>1</v>
      </c>
      <c r="ZP36">
        <v>0</v>
      </c>
      <c r="ZQ36">
        <v>0</v>
      </c>
      <c r="ZR36">
        <v>1</v>
      </c>
      <c r="ZS36">
        <v>0</v>
      </c>
      <c r="ZU36">
        <v>0</v>
      </c>
      <c r="ZV36">
        <v>0</v>
      </c>
      <c r="ZW36" t="s">
        <v>2424</v>
      </c>
      <c r="ZX36" t="s">
        <v>2424</v>
      </c>
      <c r="ZY36" t="s">
        <v>2424</v>
      </c>
      <c r="ZZ36" t="s">
        <v>2426</v>
      </c>
      <c r="AAA36" t="s">
        <v>2425</v>
      </c>
      <c r="AAB36" t="s">
        <v>2424</v>
      </c>
      <c r="AAC36" t="s">
        <v>2424</v>
      </c>
      <c r="AAD36" t="s">
        <v>2393</v>
      </c>
      <c r="AAE36" t="s">
        <v>2393</v>
      </c>
      <c r="AAF36" t="s">
        <v>2396</v>
      </c>
      <c r="AAG36" t="s">
        <v>2396</v>
      </c>
      <c r="AAH36" t="s">
        <v>2425</v>
      </c>
      <c r="AAI36" t="s">
        <v>2396</v>
      </c>
      <c r="AAJ36" t="s">
        <v>2426</v>
      </c>
      <c r="AAK36" t="s">
        <v>2426</v>
      </c>
      <c r="AAL36" t="s">
        <v>2425</v>
      </c>
      <c r="AAM36" t="s">
        <v>2393</v>
      </c>
      <c r="AAN36" t="s">
        <v>2426</v>
      </c>
      <c r="AAO36" t="s">
        <v>2395</v>
      </c>
      <c r="AAP36" t="s">
        <v>2426</v>
      </c>
      <c r="AAQ36" t="s">
        <v>2425</v>
      </c>
      <c r="AAT36">
        <v>200</v>
      </c>
      <c r="AAU36">
        <v>100</v>
      </c>
      <c r="AAV36">
        <v>8</v>
      </c>
      <c r="AAW36">
        <v>100</v>
      </c>
      <c r="AAX36">
        <v>99</v>
      </c>
      <c r="AAY36">
        <v>22</v>
      </c>
      <c r="AAZ36">
        <v>100</v>
      </c>
      <c r="ABA36">
        <v>8</v>
      </c>
      <c r="ABB36">
        <v>1</v>
      </c>
      <c r="ABC36">
        <v>18</v>
      </c>
      <c r="ABD36">
        <v>0</v>
      </c>
      <c r="ABE36">
        <v>7</v>
      </c>
      <c r="ABF36">
        <v>0</v>
      </c>
      <c r="ABG36">
        <v>0</v>
      </c>
      <c r="ABH36">
        <v>0</v>
      </c>
      <c r="ABI36">
        <v>98</v>
      </c>
      <c r="ABJ36">
        <v>30</v>
      </c>
      <c r="ABK36">
        <v>98</v>
      </c>
      <c r="ABL36">
        <v>10</v>
      </c>
      <c r="ABM36">
        <v>60</v>
      </c>
      <c r="ABN36">
        <v>0</v>
      </c>
      <c r="ABQ36" t="s">
        <v>2381</v>
      </c>
      <c r="ABR36" t="s">
        <v>2381</v>
      </c>
      <c r="ABU36">
        <v>500000</v>
      </c>
      <c r="ABV36">
        <v>400000</v>
      </c>
      <c r="ABW36">
        <v>400000</v>
      </c>
      <c r="ABX36">
        <v>500000</v>
      </c>
      <c r="ACC36">
        <v>100000</v>
      </c>
      <c r="ACD36">
        <v>100000</v>
      </c>
      <c r="ACI36">
        <v>1000000</v>
      </c>
      <c r="ACJ36">
        <v>1000000</v>
      </c>
      <c r="ACM36" t="s">
        <v>3036</v>
      </c>
      <c r="ACN36">
        <v>0</v>
      </c>
      <c r="ACO36">
        <v>1</v>
      </c>
      <c r="ACP36">
        <v>0</v>
      </c>
      <c r="ACQ36">
        <v>0</v>
      </c>
      <c r="ACR36">
        <v>0</v>
      </c>
      <c r="ACT36">
        <v>1</v>
      </c>
      <c r="ACU36">
        <v>1</v>
      </c>
      <c r="ACV36">
        <v>0</v>
      </c>
      <c r="ACW36">
        <v>1</v>
      </c>
      <c r="ACX36">
        <v>0</v>
      </c>
      <c r="ACY36">
        <v>1</v>
      </c>
      <c r="ACZ36">
        <v>0</v>
      </c>
      <c r="ADA36">
        <v>0</v>
      </c>
      <c r="ADB36">
        <v>1</v>
      </c>
      <c r="ADC36">
        <v>0</v>
      </c>
      <c r="ADD36">
        <v>0</v>
      </c>
      <c r="ADE36">
        <v>1</v>
      </c>
      <c r="ADF36">
        <v>0</v>
      </c>
      <c r="ADG36">
        <v>1</v>
      </c>
      <c r="ADH36">
        <v>0</v>
      </c>
      <c r="ADI36">
        <v>0</v>
      </c>
      <c r="ADJ36">
        <v>1</v>
      </c>
      <c r="ADK36">
        <v>0</v>
      </c>
      <c r="ADL36">
        <v>0</v>
      </c>
      <c r="ADM36">
        <v>0</v>
      </c>
      <c r="ADN36">
        <v>1</v>
      </c>
      <c r="ADO36">
        <v>0</v>
      </c>
      <c r="ADP36">
        <v>0</v>
      </c>
      <c r="ADQ36">
        <v>1</v>
      </c>
      <c r="ADR36">
        <v>0</v>
      </c>
      <c r="ADS36">
        <v>0</v>
      </c>
      <c r="ADT36">
        <v>0</v>
      </c>
      <c r="ADU36">
        <v>1</v>
      </c>
      <c r="ADV36">
        <v>0</v>
      </c>
      <c r="ADW36">
        <v>0</v>
      </c>
      <c r="ADX36">
        <v>0</v>
      </c>
      <c r="ADY36">
        <v>0</v>
      </c>
      <c r="ADZ36">
        <v>1</v>
      </c>
      <c r="AEA36">
        <v>0</v>
      </c>
      <c r="AEB36">
        <v>0</v>
      </c>
      <c r="AEC36">
        <v>0</v>
      </c>
      <c r="AED36">
        <v>1</v>
      </c>
      <c r="AEE36">
        <v>0</v>
      </c>
      <c r="AEF36">
        <v>0</v>
      </c>
      <c r="AEG36">
        <v>0</v>
      </c>
      <c r="AEH36">
        <v>0</v>
      </c>
      <c r="AEI36">
        <v>1</v>
      </c>
      <c r="AEJ36">
        <v>0</v>
      </c>
      <c r="AEK36">
        <v>1</v>
      </c>
      <c r="AEL36">
        <v>0</v>
      </c>
      <c r="AEM36">
        <v>1</v>
      </c>
      <c r="AEN36">
        <v>1</v>
      </c>
      <c r="AEO36">
        <v>0</v>
      </c>
      <c r="AEP36">
        <v>0</v>
      </c>
      <c r="AEQ36">
        <v>0</v>
      </c>
      <c r="AER36">
        <v>0</v>
      </c>
      <c r="AES36">
        <v>1</v>
      </c>
      <c r="AET36">
        <v>0</v>
      </c>
      <c r="AEU36">
        <v>0</v>
      </c>
      <c r="AEV36">
        <v>0</v>
      </c>
      <c r="AEW36">
        <v>0</v>
      </c>
      <c r="AEX36">
        <v>1</v>
      </c>
      <c r="AEY36">
        <v>0</v>
      </c>
      <c r="AEZ36">
        <v>1</v>
      </c>
      <c r="AFA36">
        <v>0</v>
      </c>
      <c r="AFB36">
        <v>0</v>
      </c>
      <c r="AFC36">
        <v>0</v>
      </c>
      <c r="AFD36">
        <v>0</v>
      </c>
      <c r="AFE36">
        <v>1</v>
      </c>
      <c r="AFF36">
        <v>0</v>
      </c>
      <c r="AFG36" t="s">
        <v>3037</v>
      </c>
      <c r="AFH36">
        <v>1</v>
      </c>
      <c r="AFI36">
        <v>1</v>
      </c>
      <c r="AFJ36">
        <v>0</v>
      </c>
      <c r="AFK36">
        <v>0</v>
      </c>
      <c r="AFL36">
        <v>0</v>
      </c>
      <c r="AFM36">
        <v>0</v>
      </c>
      <c r="AFN36">
        <v>1</v>
      </c>
      <c r="AFO36">
        <v>0</v>
      </c>
      <c r="AFP36">
        <v>0</v>
      </c>
      <c r="AFQ36">
        <v>0</v>
      </c>
      <c r="AFR36">
        <v>0</v>
      </c>
      <c r="AFS36">
        <v>1</v>
      </c>
      <c r="AFT36">
        <v>0</v>
      </c>
      <c r="AFU36">
        <v>0</v>
      </c>
      <c r="AFV36">
        <v>0</v>
      </c>
      <c r="AFW36">
        <v>0</v>
      </c>
      <c r="AFX36">
        <v>0</v>
      </c>
      <c r="AFY36">
        <v>1</v>
      </c>
      <c r="AFZ36">
        <v>0</v>
      </c>
      <c r="AGA36">
        <v>0</v>
      </c>
      <c r="AGB36">
        <v>0</v>
      </c>
      <c r="AGC36">
        <v>1</v>
      </c>
      <c r="AGD36">
        <v>0</v>
      </c>
      <c r="AGE36">
        <v>0</v>
      </c>
      <c r="AGF36">
        <v>0</v>
      </c>
      <c r="AGG36">
        <v>0</v>
      </c>
      <c r="AGH36">
        <v>1</v>
      </c>
      <c r="AGI36">
        <v>0</v>
      </c>
      <c r="AGJ36">
        <v>0</v>
      </c>
      <c r="AGK36">
        <v>0</v>
      </c>
      <c r="AGL36">
        <v>0</v>
      </c>
      <c r="AGM36">
        <v>1</v>
      </c>
      <c r="AGN36">
        <v>0</v>
      </c>
      <c r="AGO36">
        <v>0</v>
      </c>
      <c r="AGP36">
        <v>0</v>
      </c>
      <c r="AGQ36">
        <v>0</v>
      </c>
      <c r="AGR36">
        <v>1</v>
      </c>
      <c r="AGS36">
        <v>0</v>
      </c>
      <c r="AGT36">
        <v>0</v>
      </c>
      <c r="AGU36">
        <v>0</v>
      </c>
      <c r="AGV36">
        <v>0</v>
      </c>
      <c r="AGW36">
        <v>1</v>
      </c>
      <c r="AGX36">
        <v>0</v>
      </c>
      <c r="AGY36">
        <v>0</v>
      </c>
      <c r="AGZ36">
        <v>0</v>
      </c>
      <c r="AHA36">
        <v>0</v>
      </c>
      <c r="AHB36">
        <v>1</v>
      </c>
      <c r="AHC36">
        <v>0</v>
      </c>
      <c r="AHD36">
        <v>0</v>
      </c>
      <c r="AHE36">
        <v>0</v>
      </c>
      <c r="AHF36">
        <v>0</v>
      </c>
      <c r="AHG36">
        <v>0</v>
      </c>
      <c r="AHH36">
        <v>0</v>
      </c>
      <c r="AHI36">
        <v>0</v>
      </c>
      <c r="AHJ36">
        <v>0</v>
      </c>
      <c r="AHL36">
        <v>1</v>
      </c>
      <c r="AHM36">
        <v>0</v>
      </c>
      <c r="AHN36">
        <v>0</v>
      </c>
      <c r="AHP36">
        <v>0</v>
      </c>
      <c r="AHQ36">
        <v>0</v>
      </c>
      <c r="AHR36">
        <v>0</v>
      </c>
      <c r="AHS36">
        <v>0</v>
      </c>
      <c r="AHT36">
        <v>0</v>
      </c>
      <c r="AHU36">
        <v>0</v>
      </c>
      <c r="AHV36">
        <v>0</v>
      </c>
      <c r="AHW36">
        <v>0</v>
      </c>
      <c r="AHY36">
        <v>0</v>
      </c>
      <c r="AHZ36">
        <v>0</v>
      </c>
      <c r="AIA36">
        <v>1</v>
      </c>
      <c r="AIB36">
        <v>0</v>
      </c>
      <c r="AIC36">
        <v>0</v>
      </c>
      <c r="AID36">
        <v>10</v>
      </c>
      <c r="AIE36">
        <v>0</v>
      </c>
      <c r="AIF36">
        <v>3</v>
      </c>
      <c r="AIG36">
        <v>0</v>
      </c>
      <c r="AIH36">
        <v>1</v>
      </c>
      <c r="AII36">
        <v>1</v>
      </c>
      <c r="AIJ36">
        <v>1</v>
      </c>
      <c r="AIK36">
        <v>1</v>
      </c>
      <c r="AIL36">
        <v>1</v>
      </c>
      <c r="AIM36">
        <v>0</v>
      </c>
      <c r="AIN36">
        <v>0</v>
      </c>
      <c r="AIO36">
        <v>1</v>
      </c>
      <c r="AIP36">
        <v>0</v>
      </c>
      <c r="AIQ36">
        <v>0</v>
      </c>
      <c r="AIR36">
        <v>0</v>
      </c>
      <c r="AIS36">
        <v>0</v>
      </c>
      <c r="AIT36">
        <v>0</v>
      </c>
      <c r="AIU36">
        <v>0</v>
      </c>
      <c r="AIV36">
        <v>1</v>
      </c>
      <c r="AIW36">
        <v>0</v>
      </c>
      <c r="AIX36">
        <v>1</v>
      </c>
      <c r="AIY36">
        <v>1</v>
      </c>
      <c r="AIZ36">
        <v>1</v>
      </c>
      <c r="AJA36">
        <v>1</v>
      </c>
      <c r="AJB36">
        <v>1</v>
      </c>
      <c r="AJC36">
        <v>1</v>
      </c>
      <c r="AJD36">
        <v>0</v>
      </c>
      <c r="AJE36">
        <v>1</v>
      </c>
      <c r="AJF36">
        <v>1</v>
      </c>
      <c r="AJG36">
        <v>1</v>
      </c>
      <c r="AJH36">
        <v>1</v>
      </c>
      <c r="AJI36">
        <v>1</v>
      </c>
      <c r="AJJ36">
        <v>1</v>
      </c>
      <c r="AJK36">
        <v>1</v>
      </c>
      <c r="AJL36">
        <v>0</v>
      </c>
      <c r="AJM36">
        <v>1</v>
      </c>
      <c r="AJN36">
        <v>0</v>
      </c>
      <c r="AJO36">
        <v>0</v>
      </c>
      <c r="AJP36">
        <v>0</v>
      </c>
      <c r="AJQ36">
        <v>0</v>
      </c>
      <c r="AJR36">
        <v>0</v>
      </c>
      <c r="AJS36">
        <v>0</v>
      </c>
      <c r="AJT36">
        <v>1</v>
      </c>
      <c r="AJU36">
        <v>0</v>
      </c>
      <c r="AJV36">
        <v>1</v>
      </c>
      <c r="AJW36">
        <v>1</v>
      </c>
      <c r="AJX36">
        <v>0</v>
      </c>
      <c r="AJY36">
        <v>0</v>
      </c>
      <c r="AJZ36">
        <v>1</v>
      </c>
      <c r="AKA36">
        <v>1</v>
      </c>
      <c r="AKB36">
        <v>0</v>
      </c>
      <c r="AKC36">
        <v>0</v>
      </c>
      <c r="AKD36">
        <v>1</v>
      </c>
      <c r="AKE36">
        <v>1</v>
      </c>
      <c r="AKF36">
        <v>0</v>
      </c>
      <c r="AKG36">
        <v>0</v>
      </c>
      <c r="AKH36">
        <v>1</v>
      </c>
      <c r="AKI36">
        <v>1</v>
      </c>
      <c r="AKJ36">
        <v>0</v>
      </c>
      <c r="AKK36">
        <v>0</v>
      </c>
      <c r="AKL36">
        <v>0</v>
      </c>
      <c r="AKM36">
        <v>0</v>
      </c>
      <c r="AKN36">
        <v>0</v>
      </c>
      <c r="AKO36">
        <v>0</v>
      </c>
      <c r="AKP36">
        <v>0</v>
      </c>
      <c r="AKQ36">
        <v>0</v>
      </c>
      <c r="AKR36">
        <v>1</v>
      </c>
      <c r="AKS36">
        <v>0</v>
      </c>
      <c r="AKT36">
        <v>0</v>
      </c>
      <c r="AKU36">
        <v>0</v>
      </c>
      <c r="AKV36">
        <v>1</v>
      </c>
      <c r="AKW36">
        <v>0</v>
      </c>
      <c r="AKX36">
        <v>0</v>
      </c>
      <c r="AKY36">
        <v>0</v>
      </c>
      <c r="AKZ36">
        <v>0</v>
      </c>
      <c r="ALA36">
        <v>0</v>
      </c>
      <c r="ALC36" t="s">
        <v>3038</v>
      </c>
      <c r="ALD36">
        <v>0</v>
      </c>
      <c r="ALE36">
        <v>0</v>
      </c>
      <c r="ALF36">
        <v>100000</v>
      </c>
      <c r="ALG36">
        <v>150000</v>
      </c>
      <c r="ALH36">
        <v>0</v>
      </c>
      <c r="ALI36">
        <v>0</v>
      </c>
      <c r="ALJ36">
        <v>700000</v>
      </c>
      <c r="ALK36">
        <v>50000</v>
      </c>
      <c r="ALM36">
        <v>1000000</v>
      </c>
      <c r="ALO36" t="s">
        <v>3039</v>
      </c>
      <c r="ALP36" t="s">
        <v>3040</v>
      </c>
      <c r="ALQ36">
        <v>1</v>
      </c>
      <c r="ALR36">
        <v>0</v>
      </c>
      <c r="ALT36">
        <v>1</v>
      </c>
      <c r="ALU36">
        <v>0</v>
      </c>
      <c r="ALV36">
        <v>1</v>
      </c>
      <c r="ALW36">
        <v>0</v>
      </c>
      <c r="ALX36">
        <v>0</v>
      </c>
      <c r="ALY36">
        <v>2</v>
      </c>
      <c r="ALZ36">
        <v>0</v>
      </c>
      <c r="AMA36">
        <v>0</v>
      </c>
      <c r="AMD36">
        <v>60</v>
      </c>
      <c r="AME36">
        <v>40</v>
      </c>
      <c r="AMF36">
        <v>6000</v>
      </c>
      <c r="AMG36">
        <v>1982</v>
      </c>
      <c r="AMH36">
        <v>2007</v>
      </c>
      <c r="AMI36">
        <v>50</v>
      </c>
      <c r="AMK36">
        <v>200</v>
      </c>
      <c r="AML36">
        <v>2003</v>
      </c>
      <c r="AMX36">
        <v>0</v>
      </c>
      <c r="AMY36">
        <v>1</v>
      </c>
      <c r="AMZ36">
        <v>1</v>
      </c>
      <c r="ANA36">
        <v>1</v>
      </c>
      <c r="ANB36">
        <v>0</v>
      </c>
      <c r="ANC36">
        <v>0</v>
      </c>
      <c r="AND36">
        <v>1</v>
      </c>
      <c r="ANE36">
        <v>1</v>
      </c>
      <c r="ANF36">
        <v>1</v>
      </c>
      <c r="ANG36">
        <v>0</v>
      </c>
      <c r="ANH36">
        <v>0</v>
      </c>
      <c r="ANI36">
        <v>0</v>
      </c>
      <c r="ANJ36">
        <v>0</v>
      </c>
      <c r="ANK36">
        <v>0</v>
      </c>
      <c r="ANL36">
        <v>0</v>
      </c>
      <c r="ANM36">
        <v>0</v>
      </c>
      <c r="ANN36">
        <v>0</v>
      </c>
      <c r="ANO36">
        <v>0</v>
      </c>
      <c r="ANP36">
        <v>0</v>
      </c>
      <c r="ANQ36">
        <v>0</v>
      </c>
      <c r="ANR36" t="s">
        <v>2428</v>
      </c>
      <c r="ANS36" t="s">
        <v>2474</v>
      </c>
      <c r="ANT36" t="s">
        <v>2388</v>
      </c>
      <c r="ANU36" t="s">
        <v>2428</v>
      </c>
      <c r="ANV36" t="s">
        <v>2474</v>
      </c>
      <c r="ANW36" t="s">
        <v>2388</v>
      </c>
      <c r="ANX36" t="s">
        <v>2388</v>
      </c>
      <c r="ANY36" t="s">
        <v>2388</v>
      </c>
      <c r="ANZ36" t="s">
        <v>2388</v>
      </c>
      <c r="AOA36" t="s">
        <v>2388</v>
      </c>
      <c r="AOB36" t="s">
        <v>2388</v>
      </c>
      <c r="AOC36" t="s">
        <v>2388</v>
      </c>
      <c r="AOE36">
        <v>1</v>
      </c>
      <c r="AOF36">
        <v>1</v>
      </c>
      <c r="AOG36">
        <v>1</v>
      </c>
      <c r="AOH36">
        <v>0</v>
      </c>
      <c r="AOI36">
        <v>0</v>
      </c>
      <c r="AOJ36">
        <v>1</v>
      </c>
      <c r="AOK36">
        <v>1</v>
      </c>
      <c r="AOL36">
        <v>1</v>
      </c>
      <c r="AOM36">
        <v>0</v>
      </c>
      <c r="AON36">
        <v>1</v>
      </c>
      <c r="AOO36">
        <v>0</v>
      </c>
      <c r="AOQ36">
        <v>1</v>
      </c>
      <c r="AOR36">
        <v>1</v>
      </c>
      <c r="AOS36">
        <v>1</v>
      </c>
      <c r="AOT36">
        <v>1</v>
      </c>
      <c r="AOU36">
        <v>1</v>
      </c>
      <c r="AOV36">
        <v>0</v>
      </c>
      <c r="AOW36">
        <v>0</v>
      </c>
      <c r="AOX36">
        <v>1</v>
      </c>
      <c r="AOY36">
        <v>0</v>
      </c>
      <c r="AOZ36">
        <v>0</v>
      </c>
      <c r="APA36">
        <v>0</v>
      </c>
      <c r="APC36">
        <v>1</v>
      </c>
      <c r="APD36">
        <v>0</v>
      </c>
      <c r="APF36" t="s">
        <v>3041</v>
      </c>
      <c r="APG36">
        <v>2000</v>
      </c>
      <c r="APH36">
        <v>0</v>
      </c>
      <c r="API36">
        <v>10000</v>
      </c>
      <c r="APJ36">
        <v>0</v>
      </c>
      <c r="APK36">
        <v>2000</v>
      </c>
      <c r="APL36">
        <v>0</v>
      </c>
      <c r="APP36">
        <v>0</v>
      </c>
      <c r="APQ36">
        <v>1</v>
      </c>
      <c r="APR36" t="s">
        <v>3042</v>
      </c>
      <c r="APS36">
        <v>1</v>
      </c>
      <c r="APT36">
        <v>1</v>
      </c>
      <c r="APU36">
        <v>1</v>
      </c>
      <c r="APV36">
        <v>0</v>
      </c>
      <c r="APW36">
        <v>1</v>
      </c>
      <c r="APX36" t="s">
        <v>2430</v>
      </c>
      <c r="APZ36">
        <v>150</v>
      </c>
      <c r="AQA36">
        <v>18200</v>
      </c>
      <c r="AQB36">
        <v>0</v>
      </c>
      <c r="AQC36">
        <v>0</v>
      </c>
      <c r="AQD36">
        <v>1275</v>
      </c>
      <c r="AQE36">
        <v>0</v>
      </c>
      <c r="AQF36">
        <v>250</v>
      </c>
      <c r="AQG36">
        <v>0</v>
      </c>
      <c r="AQH36">
        <v>0</v>
      </c>
      <c r="AQI36">
        <v>20</v>
      </c>
      <c r="AQJ36">
        <v>0</v>
      </c>
      <c r="AQK36">
        <v>7000</v>
      </c>
      <c r="AQL36">
        <v>5000</v>
      </c>
      <c r="AQM36">
        <v>0</v>
      </c>
      <c r="AQN36">
        <v>350</v>
      </c>
      <c r="AQO36">
        <v>0</v>
      </c>
      <c r="AQP36">
        <v>6900</v>
      </c>
      <c r="AQQ36">
        <v>25</v>
      </c>
      <c r="AQR36">
        <v>0</v>
      </c>
      <c r="AQS36">
        <v>0</v>
      </c>
      <c r="AQT36">
        <v>12</v>
      </c>
      <c r="AQU36">
        <v>250</v>
      </c>
      <c r="AQV36">
        <v>0</v>
      </c>
      <c r="AQW36">
        <v>0</v>
      </c>
      <c r="AQX36">
        <v>0</v>
      </c>
      <c r="ARE36">
        <v>27000</v>
      </c>
      <c r="ARF36">
        <v>35000</v>
      </c>
      <c r="ARG36" t="s">
        <v>2431</v>
      </c>
      <c r="ARH36" t="s">
        <v>2431</v>
      </c>
      <c r="ARI36" t="s">
        <v>2431</v>
      </c>
      <c r="ARJ36" t="s">
        <v>2633</v>
      </c>
      <c r="ARK36" t="s">
        <v>2431</v>
      </c>
      <c r="ARL36" t="s">
        <v>2431</v>
      </c>
      <c r="ARM36" t="s">
        <v>2431</v>
      </c>
      <c r="ARN36" t="s">
        <v>2633</v>
      </c>
      <c r="ARQ36" t="s">
        <v>2385</v>
      </c>
      <c r="ARS36">
        <v>168</v>
      </c>
      <c r="ART36">
        <v>100</v>
      </c>
      <c r="ARU36">
        <v>50</v>
      </c>
      <c r="ARV36">
        <v>78</v>
      </c>
      <c r="ARW36">
        <v>15000</v>
      </c>
      <c r="ARX36">
        <v>4000</v>
      </c>
      <c r="ARY36">
        <v>10000</v>
      </c>
      <c r="ARZ36">
        <v>2500</v>
      </c>
      <c r="ASA36">
        <v>13000</v>
      </c>
      <c r="ASB36">
        <v>7000</v>
      </c>
      <c r="ASC36">
        <v>60</v>
      </c>
      <c r="ASD36">
        <v>100</v>
      </c>
      <c r="ASE36">
        <v>100</v>
      </c>
      <c r="ASF36">
        <v>100</v>
      </c>
      <c r="ASG36">
        <v>100</v>
      </c>
      <c r="ASH36">
        <v>100</v>
      </c>
      <c r="ASM36">
        <v>0</v>
      </c>
      <c r="ASN36">
        <v>0</v>
      </c>
      <c r="ASO36">
        <v>0</v>
      </c>
      <c r="ASP36">
        <v>1</v>
      </c>
      <c r="ASQ36">
        <v>0</v>
      </c>
      <c r="ASR36">
        <v>1</v>
      </c>
      <c r="ASS36">
        <v>0</v>
      </c>
      <c r="ASU36">
        <v>0</v>
      </c>
      <c r="ASV36">
        <v>0</v>
      </c>
      <c r="ASW36">
        <v>1</v>
      </c>
      <c r="ASX36">
        <v>0</v>
      </c>
      <c r="ASY36">
        <v>0</v>
      </c>
      <c r="ASZ36">
        <v>0</v>
      </c>
      <c r="ATB36">
        <v>1</v>
      </c>
      <c r="ATC36">
        <v>0</v>
      </c>
      <c r="ATD36">
        <v>1</v>
      </c>
      <c r="ATE36">
        <v>0</v>
      </c>
      <c r="ATF36">
        <v>0</v>
      </c>
      <c r="ATG36">
        <v>0</v>
      </c>
      <c r="ATH36">
        <v>0</v>
      </c>
      <c r="ATI36">
        <v>1</v>
      </c>
      <c r="ATJ36">
        <v>0</v>
      </c>
      <c r="ATK36">
        <v>0</v>
      </c>
      <c r="ATL36">
        <v>1</v>
      </c>
      <c r="ATM36">
        <v>0</v>
      </c>
      <c r="ATN36">
        <v>1</v>
      </c>
      <c r="ATO36">
        <v>0</v>
      </c>
      <c r="ATR36" t="s">
        <v>3043</v>
      </c>
      <c r="ATS36" t="s">
        <v>2876</v>
      </c>
      <c r="ATU36" t="s">
        <v>2818</v>
      </c>
      <c r="ATV36">
        <v>0</v>
      </c>
      <c r="ATW36">
        <v>0</v>
      </c>
      <c r="ATX36">
        <v>0</v>
      </c>
      <c r="ATY36">
        <v>1</v>
      </c>
      <c r="ATZ36">
        <v>0</v>
      </c>
      <c r="AUA36">
        <v>0</v>
      </c>
      <c r="AUB36">
        <v>0</v>
      </c>
      <c r="AUD36">
        <v>0</v>
      </c>
      <c r="AUE36">
        <v>0</v>
      </c>
      <c r="AUF36">
        <v>0</v>
      </c>
      <c r="AUG36">
        <v>20</v>
      </c>
      <c r="AUH36">
        <v>0</v>
      </c>
      <c r="AUI36">
        <v>0</v>
      </c>
      <c r="AUJ36">
        <v>0</v>
      </c>
      <c r="AUK36">
        <v>0</v>
      </c>
      <c r="AUL36">
        <v>0</v>
      </c>
      <c r="AUM36">
        <v>0</v>
      </c>
      <c r="AUN36">
        <v>0</v>
      </c>
      <c r="AUO36" t="s">
        <v>3044</v>
      </c>
      <c r="AUP36">
        <v>1</v>
      </c>
      <c r="AUQ36">
        <v>1</v>
      </c>
      <c r="AUR36">
        <v>1</v>
      </c>
      <c r="AUS36">
        <v>1</v>
      </c>
      <c r="AUT36">
        <v>1</v>
      </c>
      <c r="AUU36">
        <v>1</v>
      </c>
      <c r="AUV36">
        <v>0</v>
      </c>
      <c r="AUW36">
        <v>1</v>
      </c>
      <c r="AUX36">
        <v>1</v>
      </c>
      <c r="AUY36">
        <v>1</v>
      </c>
      <c r="AUZ36">
        <v>1</v>
      </c>
      <c r="AVA36">
        <v>1</v>
      </c>
      <c r="AVB36">
        <v>0</v>
      </c>
      <c r="AVC36">
        <v>1</v>
      </c>
      <c r="AVD36">
        <v>0</v>
      </c>
      <c r="AVF36">
        <v>1</v>
      </c>
      <c r="AVG36">
        <v>1</v>
      </c>
      <c r="AVH36">
        <v>1</v>
      </c>
      <c r="AVI36">
        <v>1</v>
      </c>
      <c r="AVJ36">
        <v>1</v>
      </c>
      <c r="AVK36">
        <v>0</v>
      </c>
      <c r="AVL36" t="s">
        <v>2394</v>
      </c>
      <c r="AVM36" t="s">
        <v>2424</v>
      </c>
      <c r="AVN36" t="s">
        <v>2425</v>
      </c>
      <c r="AVO36" t="s">
        <v>2393</v>
      </c>
      <c r="AVP36" t="s">
        <v>2424</v>
      </c>
      <c r="AVQ36" t="s">
        <v>2395</v>
      </c>
      <c r="AVR36" t="s">
        <v>2424</v>
      </c>
      <c r="AVU36">
        <v>1</v>
      </c>
      <c r="AVV36">
        <v>1</v>
      </c>
      <c r="AVW36">
        <v>1</v>
      </c>
      <c r="AVX36">
        <v>1</v>
      </c>
      <c r="AVY36">
        <v>0</v>
      </c>
      <c r="AVZ36">
        <v>0</v>
      </c>
      <c r="AWA36">
        <v>0</v>
      </c>
      <c r="AWB36">
        <v>0</v>
      </c>
      <c r="AWD36">
        <v>0</v>
      </c>
      <c r="AWE36">
        <v>0</v>
      </c>
      <c r="AWF36">
        <v>0</v>
      </c>
      <c r="AWG36">
        <v>0</v>
      </c>
      <c r="AWH36">
        <v>0</v>
      </c>
      <c r="AWI36">
        <v>1</v>
      </c>
      <c r="AWJ36">
        <v>1</v>
      </c>
      <c r="AWK36">
        <v>0</v>
      </c>
      <c r="AWM36">
        <v>0</v>
      </c>
      <c r="AWN36">
        <v>1</v>
      </c>
      <c r="AWO36">
        <v>0</v>
      </c>
      <c r="AWP36">
        <v>1</v>
      </c>
      <c r="AWQ36">
        <v>1</v>
      </c>
      <c r="AWR36">
        <v>1</v>
      </c>
      <c r="AWS36">
        <v>1</v>
      </c>
      <c r="AWT36">
        <v>0</v>
      </c>
      <c r="AWU36">
        <v>1</v>
      </c>
      <c r="AWV36">
        <v>0</v>
      </c>
      <c r="AWW36">
        <v>0</v>
      </c>
      <c r="AWX36">
        <v>0</v>
      </c>
      <c r="AWY36">
        <v>1</v>
      </c>
      <c r="AWZ36">
        <v>0</v>
      </c>
      <c r="AXB36">
        <v>1</v>
      </c>
      <c r="AXC36">
        <v>1</v>
      </c>
      <c r="AXD36">
        <v>0</v>
      </c>
      <c r="AXE36">
        <v>1</v>
      </c>
      <c r="AXF36">
        <v>1</v>
      </c>
      <c r="AXG36">
        <v>1</v>
      </c>
      <c r="AXH36">
        <v>1</v>
      </c>
      <c r="AXI36">
        <v>1</v>
      </c>
      <c r="AXJ36">
        <v>0</v>
      </c>
      <c r="AXK36">
        <v>1</v>
      </c>
      <c r="AXL36">
        <v>0</v>
      </c>
      <c r="AXM36">
        <v>0</v>
      </c>
      <c r="AXO36">
        <v>0</v>
      </c>
      <c r="AXP36">
        <v>0</v>
      </c>
      <c r="AXQ36">
        <v>0</v>
      </c>
      <c r="AXS36">
        <v>1</v>
      </c>
      <c r="AXT36">
        <v>0</v>
      </c>
      <c r="AXU36" t="s">
        <v>2820</v>
      </c>
      <c r="AXV36" t="s">
        <v>3045</v>
      </c>
      <c r="AXW36" t="s">
        <v>3046</v>
      </c>
      <c r="AXY36" t="s">
        <v>2436</v>
      </c>
      <c r="AXZ36" t="s">
        <v>2436</v>
      </c>
      <c r="AYA36" t="s">
        <v>2436</v>
      </c>
      <c r="AYB36" t="s">
        <v>2436</v>
      </c>
      <c r="AYC36" t="s">
        <v>2436</v>
      </c>
      <c r="AYD36" t="s">
        <v>2436</v>
      </c>
      <c r="AYE36" t="s">
        <v>2388</v>
      </c>
      <c r="AYF36" t="s">
        <v>2436</v>
      </c>
      <c r="AYG36" t="s">
        <v>2388</v>
      </c>
      <c r="AYH36" t="s">
        <v>2436</v>
      </c>
      <c r="AYI36" t="s">
        <v>2388</v>
      </c>
      <c r="AYJ36" t="s">
        <v>2436</v>
      </c>
      <c r="AYK36" t="s">
        <v>2436</v>
      </c>
      <c r="AYL36" t="s">
        <v>2436</v>
      </c>
      <c r="AYM36" t="s">
        <v>2436</v>
      </c>
      <c r="AYN36" t="s">
        <v>2388</v>
      </c>
      <c r="AYP36" t="s">
        <v>2437</v>
      </c>
      <c r="AYQ36" t="s">
        <v>2437</v>
      </c>
      <c r="AYR36" t="s">
        <v>2437</v>
      </c>
      <c r="AYS36" t="s">
        <v>2437</v>
      </c>
      <c r="AYT36" t="s">
        <v>2437</v>
      </c>
      <c r="AYU36" t="s">
        <v>2437</v>
      </c>
      <c r="AYW36" t="s">
        <v>2437</v>
      </c>
      <c r="AYY36" t="s">
        <v>2437</v>
      </c>
      <c r="AZA36" t="s">
        <v>2437</v>
      </c>
      <c r="AZB36" t="s">
        <v>2437</v>
      </c>
      <c r="AZC36" t="s">
        <v>2437</v>
      </c>
      <c r="AZD36" t="s">
        <v>2437</v>
      </c>
      <c r="AZG36" t="s">
        <v>2439</v>
      </c>
      <c r="AZH36" t="s">
        <v>2439</v>
      </c>
      <c r="AZI36" t="s">
        <v>2439</v>
      </c>
      <c r="AZJ36" t="s">
        <v>2768</v>
      </c>
      <c r="AZK36" t="s">
        <v>3047</v>
      </c>
      <c r="AZL36" t="s">
        <v>2442</v>
      </c>
      <c r="AZN36" t="s">
        <v>2439</v>
      </c>
      <c r="AZP36" t="s">
        <v>2439</v>
      </c>
      <c r="AZR36" t="s">
        <v>2928</v>
      </c>
      <c r="AZS36" t="s">
        <v>2521</v>
      </c>
      <c r="AZT36" t="s">
        <v>3048</v>
      </c>
      <c r="AZU36" t="s">
        <v>3049</v>
      </c>
      <c r="AZX36" t="s">
        <v>2439</v>
      </c>
      <c r="AZY36" t="s">
        <v>2439</v>
      </c>
      <c r="AZZ36" t="s">
        <v>2439</v>
      </c>
      <c r="BAA36" t="s">
        <v>2768</v>
      </c>
      <c r="BAB36" t="s">
        <v>3047</v>
      </c>
      <c r="BAC36" t="s">
        <v>2442</v>
      </c>
      <c r="BAE36" t="s">
        <v>2439</v>
      </c>
      <c r="BAG36" t="s">
        <v>2439</v>
      </c>
      <c r="BAI36" t="s">
        <v>2921</v>
      </c>
      <c r="BAJ36" t="s">
        <v>2445</v>
      </c>
      <c r="BAK36" t="s">
        <v>2445</v>
      </c>
      <c r="BAL36" t="s">
        <v>3049</v>
      </c>
      <c r="BAO36">
        <v>1995</v>
      </c>
      <c r="BAP36">
        <v>1995</v>
      </c>
      <c r="BAQ36">
        <v>1995</v>
      </c>
      <c r="BAR36">
        <v>1995</v>
      </c>
      <c r="BAS36">
        <v>1995</v>
      </c>
      <c r="BAT36">
        <v>2000</v>
      </c>
      <c r="BAV36">
        <v>1995</v>
      </c>
      <c r="BAX36">
        <v>1995</v>
      </c>
      <c r="BAZ36">
        <v>2007</v>
      </c>
      <c r="BBA36">
        <v>1995</v>
      </c>
      <c r="BBB36">
        <v>2009</v>
      </c>
      <c r="BBC36">
        <v>1993</v>
      </c>
      <c r="BBF36" t="s">
        <v>2391</v>
      </c>
      <c r="BBG36" t="s">
        <v>2391</v>
      </c>
      <c r="BBH36" t="s">
        <v>2391</v>
      </c>
      <c r="BBI36" t="s">
        <v>2391</v>
      </c>
      <c r="BBJ36" t="s">
        <v>2391</v>
      </c>
      <c r="BBK36" t="s">
        <v>2391</v>
      </c>
      <c r="BBL36" t="s">
        <v>2391</v>
      </c>
      <c r="BBM36" t="s">
        <v>2391</v>
      </c>
      <c r="BBN36" t="s">
        <v>2391</v>
      </c>
      <c r="BBO36" t="s">
        <v>2391</v>
      </c>
      <c r="BBP36" t="s">
        <v>2391</v>
      </c>
      <c r="BBQ36" t="s">
        <v>2391</v>
      </c>
      <c r="BBR36" t="s">
        <v>2391</v>
      </c>
      <c r="BBS36" t="s">
        <v>2391</v>
      </c>
      <c r="BBT36" t="s">
        <v>2391</v>
      </c>
      <c r="BBU36" t="s">
        <v>2391</v>
      </c>
      <c r="BBW36">
        <v>0</v>
      </c>
      <c r="BBX36">
        <v>0</v>
      </c>
      <c r="BBY36">
        <v>1</v>
      </c>
      <c r="BBZ36">
        <v>0</v>
      </c>
      <c r="BCA36">
        <v>0</v>
      </c>
      <c r="BCB36">
        <v>1</v>
      </c>
      <c r="BCC36">
        <v>1</v>
      </c>
      <c r="BCD36">
        <v>0</v>
      </c>
      <c r="BCE36">
        <v>0</v>
      </c>
      <c r="BCF36">
        <v>1</v>
      </c>
      <c r="BCG36">
        <v>0</v>
      </c>
      <c r="BCH36">
        <v>0</v>
      </c>
      <c r="BCI36">
        <v>0</v>
      </c>
      <c r="BCJ36">
        <v>0</v>
      </c>
      <c r="BCK36">
        <v>1</v>
      </c>
      <c r="BCL36">
        <v>0</v>
      </c>
      <c r="BCM36">
        <v>0</v>
      </c>
      <c r="BCN36">
        <v>1</v>
      </c>
      <c r="BCO36">
        <v>0</v>
      </c>
      <c r="BCP36">
        <v>0</v>
      </c>
      <c r="BCQ36">
        <v>1</v>
      </c>
      <c r="BCR36">
        <v>0</v>
      </c>
      <c r="BCS36">
        <v>0</v>
      </c>
      <c r="BCT36">
        <v>1</v>
      </c>
      <c r="BCU36">
        <v>0</v>
      </c>
      <c r="BCV36">
        <v>0</v>
      </c>
      <c r="BCW36">
        <v>1</v>
      </c>
      <c r="BCX36">
        <v>0</v>
      </c>
      <c r="BCY36">
        <v>0</v>
      </c>
      <c r="BCZ36">
        <v>1</v>
      </c>
      <c r="BDA36">
        <v>0</v>
      </c>
      <c r="BDB36">
        <v>0</v>
      </c>
      <c r="BDC36">
        <v>0</v>
      </c>
      <c r="BDE36" t="s">
        <v>2582</v>
      </c>
      <c r="BDF36" t="s">
        <v>2582</v>
      </c>
      <c r="BDG36" t="s">
        <v>2582</v>
      </c>
      <c r="BDH36" t="s">
        <v>2582</v>
      </c>
      <c r="BDI36" t="s">
        <v>2582</v>
      </c>
      <c r="BDJ36" t="s">
        <v>2461</v>
      </c>
      <c r="BDK36" t="s">
        <v>2461</v>
      </c>
      <c r="BDL36" t="s">
        <v>2459</v>
      </c>
      <c r="BDM36" t="s">
        <v>2459</v>
      </c>
      <c r="BDO36" t="s">
        <v>3050</v>
      </c>
      <c r="BDP36" t="s">
        <v>2385</v>
      </c>
      <c r="BDQ36" t="s">
        <v>2463</v>
      </c>
      <c r="BDR36" t="s">
        <v>2525</v>
      </c>
      <c r="BDS36" t="s">
        <v>2463</v>
      </c>
      <c r="BDT36" t="s">
        <v>2385</v>
      </c>
      <c r="BDU36" t="s">
        <v>2525</v>
      </c>
      <c r="BDV36" t="s">
        <v>2385</v>
      </c>
      <c r="BDW36" t="s">
        <v>2525</v>
      </c>
      <c r="BDX36" t="s">
        <v>2385</v>
      </c>
      <c r="BDY36" t="s">
        <v>2525</v>
      </c>
      <c r="BEB36">
        <v>0</v>
      </c>
      <c r="BEC36">
        <v>0</v>
      </c>
      <c r="BED36">
        <v>0</v>
      </c>
      <c r="BEE36">
        <v>0</v>
      </c>
      <c r="BEF36">
        <v>1</v>
      </c>
      <c r="BEG36">
        <v>0</v>
      </c>
      <c r="BEH36">
        <v>0</v>
      </c>
      <c r="BEI36">
        <v>0</v>
      </c>
      <c r="BEJ36">
        <v>1</v>
      </c>
      <c r="BEK36">
        <v>1</v>
      </c>
      <c r="BEL36">
        <v>1</v>
      </c>
      <c r="BEM36">
        <v>0</v>
      </c>
      <c r="BEN36">
        <v>0</v>
      </c>
      <c r="BEO36">
        <v>0</v>
      </c>
      <c r="BEP36">
        <v>0</v>
      </c>
      <c r="BEQ36">
        <v>0</v>
      </c>
      <c r="BER36">
        <v>1</v>
      </c>
      <c r="BES36">
        <v>1</v>
      </c>
      <c r="BET36">
        <v>0</v>
      </c>
      <c r="BEU36">
        <v>0</v>
      </c>
      <c r="BEV36">
        <v>0</v>
      </c>
      <c r="BEW36">
        <v>0</v>
      </c>
      <c r="BEX36">
        <v>0</v>
      </c>
      <c r="BEY36">
        <v>0</v>
      </c>
      <c r="BEZ36">
        <v>1</v>
      </c>
      <c r="BFA36">
        <v>1</v>
      </c>
      <c r="BFB36">
        <v>0</v>
      </c>
      <c r="BFC36">
        <v>0</v>
      </c>
      <c r="BFD36">
        <v>0</v>
      </c>
      <c r="BFE36">
        <v>0</v>
      </c>
      <c r="BFF36">
        <v>0</v>
      </c>
      <c r="BFG36">
        <v>0</v>
      </c>
      <c r="BFH36">
        <v>0</v>
      </c>
      <c r="BFI36">
        <v>0</v>
      </c>
      <c r="BFJ36">
        <v>0</v>
      </c>
      <c r="BFK36">
        <v>0</v>
      </c>
      <c r="BFL36">
        <v>1</v>
      </c>
      <c r="BFM36">
        <v>0</v>
      </c>
      <c r="BFN36">
        <v>0</v>
      </c>
      <c r="BFO36">
        <v>0</v>
      </c>
      <c r="BFP36">
        <v>0</v>
      </c>
      <c r="BFQ36">
        <v>1</v>
      </c>
      <c r="BFR36">
        <v>0</v>
      </c>
      <c r="BFS36">
        <v>0</v>
      </c>
      <c r="BFT36">
        <v>0</v>
      </c>
      <c r="BFU36">
        <v>0</v>
      </c>
      <c r="BFV36">
        <v>0</v>
      </c>
      <c r="BFW36">
        <v>0</v>
      </c>
      <c r="BFX36">
        <v>0</v>
      </c>
      <c r="BFY36">
        <v>0</v>
      </c>
      <c r="BFZ36">
        <v>0</v>
      </c>
      <c r="BGA36">
        <v>0</v>
      </c>
      <c r="BGB36">
        <v>1</v>
      </c>
      <c r="BGC36">
        <v>0</v>
      </c>
      <c r="BGD36">
        <v>0</v>
      </c>
      <c r="BGE36">
        <v>0</v>
      </c>
      <c r="BGF36">
        <v>1</v>
      </c>
      <c r="BGG36">
        <v>1</v>
      </c>
      <c r="BGH36">
        <v>0</v>
      </c>
      <c r="BGI36">
        <v>0</v>
      </c>
      <c r="BGJ36">
        <v>0</v>
      </c>
      <c r="BGK36">
        <v>0</v>
      </c>
      <c r="BGL36">
        <v>0</v>
      </c>
      <c r="BGM36">
        <v>0</v>
      </c>
      <c r="BGN36">
        <v>0</v>
      </c>
      <c r="BGO36">
        <v>0</v>
      </c>
      <c r="BGP36">
        <v>0</v>
      </c>
      <c r="BGQ36">
        <v>0</v>
      </c>
      <c r="BGR36">
        <v>1</v>
      </c>
      <c r="BGS36">
        <v>0</v>
      </c>
      <c r="BGT36">
        <v>0</v>
      </c>
      <c r="BGU36">
        <v>0</v>
      </c>
      <c r="BGV36">
        <v>1</v>
      </c>
      <c r="BGW36">
        <v>1</v>
      </c>
      <c r="BGX36">
        <v>0</v>
      </c>
      <c r="BGY36">
        <v>1</v>
      </c>
      <c r="BGZ36">
        <v>0</v>
      </c>
      <c r="BHA36">
        <v>0</v>
      </c>
      <c r="BHB36">
        <v>0</v>
      </c>
      <c r="BHC36">
        <v>0</v>
      </c>
      <c r="BHD36">
        <v>0</v>
      </c>
      <c r="BHE36">
        <v>0</v>
      </c>
      <c r="BHF36">
        <v>0</v>
      </c>
      <c r="BHG36">
        <v>0</v>
      </c>
      <c r="BHH36">
        <v>0</v>
      </c>
      <c r="BHI36">
        <v>0</v>
      </c>
      <c r="BHJ36">
        <v>0</v>
      </c>
      <c r="BHK36">
        <v>0</v>
      </c>
      <c r="BHM36" t="s">
        <v>2388</v>
      </c>
      <c r="BHN36" t="s">
        <v>2418</v>
      </c>
      <c r="BHO36" t="s">
        <v>2418</v>
      </c>
      <c r="BHP36" t="s">
        <v>2418</v>
      </c>
      <c r="BHQ36" t="s">
        <v>2388</v>
      </c>
      <c r="BHR36" t="s">
        <v>2418</v>
      </c>
      <c r="BHS36" t="s">
        <v>2388</v>
      </c>
      <c r="BHT36" t="s">
        <v>2418</v>
      </c>
      <c r="BHU36" t="s">
        <v>2388</v>
      </c>
      <c r="BHV36" t="s">
        <v>2418</v>
      </c>
      <c r="BHZ36" t="s">
        <v>3051</v>
      </c>
      <c r="BIA36">
        <v>0</v>
      </c>
      <c r="BIB36">
        <v>0</v>
      </c>
      <c r="BIC36">
        <v>0</v>
      </c>
      <c r="BID36">
        <v>0</v>
      </c>
      <c r="BIE36">
        <v>0</v>
      </c>
      <c r="BIF36">
        <v>0</v>
      </c>
      <c r="BIG36">
        <v>0</v>
      </c>
      <c r="BIH36">
        <v>0</v>
      </c>
      <c r="BII36">
        <v>1</v>
      </c>
      <c r="BIJ36">
        <v>0</v>
      </c>
      <c r="BIK36">
        <v>0</v>
      </c>
      <c r="BIL36">
        <v>0</v>
      </c>
      <c r="BIM36">
        <v>0</v>
      </c>
      <c r="BIN36">
        <v>0</v>
      </c>
      <c r="BIO36">
        <v>0</v>
      </c>
      <c r="BIP36">
        <v>0</v>
      </c>
      <c r="BIQ36">
        <v>0</v>
      </c>
      <c r="BIR36">
        <v>0</v>
      </c>
      <c r="BIS36">
        <v>0</v>
      </c>
      <c r="BIT36">
        <v>0</v>
      </c>
      <c r="BIU36">
        <v>0</v>
      </c>
      <c r="BIV36">
        <v>0</v>
      </c>
      <c r="BIW36">
        <v>1</v>
      </c>
      <c r="BIX36">
        <v>0</v>
      </c>
      <c r="BIY36">
        <v>0</v>
      </c>
      <c r="BIZ36">
        <v>0</v>
      </c>
      <c r="BJA36">
        <v>0</v>
      </c>
      <c r="BJB36">
        <v>0</v>
      </c>
      <c r="BJC36">
        <v>0</v>
      </c>
      <c r="BJD36">
        <v>0</v>
      </c>
      <c r="BJE36">
        <v>0</v>
      </c>
      <c r="BJF36">
        <v>0</v>
      </c>
      <c r="BJG36">
        <v>0</v>
      </c>
      <c r="BJH36">
        <v>0</v>
      </c>
      <c r="BJI36">
        <v>0</v>
      </c>
      <c r="BJJ36">
        <v>0</v>
      </c>
      <c r="BJK36">
        <v>1</v>
      </c>
      <c r="BJL36">
        <v>0</v>
      </c>
      <c r="BJM36">
        <v>0</v>
      </c>
      <c r="BJN36">
        <v>0</v>
      </c>
      <c r="BJO36">
        <v>0</v>
      </c>
      <c r="BJP36">
        <v>0</v>
      </c>
      <c r="BJQ36">
        <v>0</v>
      </c>
      <c r="BJR36">
        <v>0</v>
      </c>
      <c r="BJS36">
        <v>0</v>
      </c>
      <c r="BJT36">
        <v>0</v>
      </c>
      <c r="BJU36">
        <v>0</v>
      </c>
      <c r="BJV36">
        <v>0</v>
      </c>
      <c r="BJW36">
        <v>0</v>
      </c>
      <c r="BJX36">
        <v>0</v>
      </c>
      <c r="BJY36">
        <v>1</v>
      </c>
      <c r="BJZ36">
        <v>0</v>
      </c>
      <c r="BKA36">
        <v>0</v>
      </c>
      <c r="BKB36">
        <v>0</v>
      </c>
      <c r="BKC36">
        <v>0</v>
      </c>
      <c r="BKD36">
        <v>0</v>
      </c>
      <c r="BKE36">
        <v>0</v>
      </c>
      <c r="BKF36">
        <v>0</v>
      </c>
      <c r="BKG36">
        <v>0</v>
      </c>
      <c r="BKH36">
        <v>0</v>
      </c>
      <c r="BKI36">
        <v>0</v>
      </c>
      <c r="BKJ36">
        <v>0</v>
      </c>
      <c r="BKK36">
        <v>0</v>
      </c>
      <c r="BKL36">
        <v>0</v>
      </c>
      <c r="BKM36">
        <v>1</v>
      </c>
      <c r="BKN36">
        <v>0</v>
      </c>
      <c r="BKO36">
        <v>0</v>
      </c>
      <c r="BKP36">
        <v>0</v>
      </c>
      <c r="BKQ36">
        <v>0</v>
      </c>
      <c r="BKR36">
        <v>0</v>
      </c>
      <c r="BKS36">
        <v>0</v>
      </c>
      <c r="BKT36">
        <v>0</v>
      </c>
      <c r="BKU36">
        <v>0</v>
      </c>
      <c r="BKV36">
        <v>0</v>
      </c>
      <c r="BKW36">
        <v>0</v>
      </c>
      <c r="BKX36">
        <v>0</v>
      </c>
      <c r="BKY36">
        <v>0</v>
      </c>
      <c r="BKZ36">
        <v>0</v>
      </c>
      <c r="BLA36">
        <v>1</v>
      </c>
      <c r="BLB36">
        <v>0</v>
      </c>
      <c r="BLC36">
        <v>0</v>
      </c>
      <c r="BLD36">
        <v>0</v>
      </c>
      <c r="BLE36">
        <v>0</v>
      </c>
      <c r="BLF36">
        <v>0</v>
      </c>
      <c r="BLG36">
        <v>0</v>
      </c>
      <c r="BLH36">
        <v>0</v>
      </c>
      <c r="BLI36">
        <v>0</v>
      </c>
      <c r="BLJ36">
        <v>0</v>
      </c>
      <c r="BLK36">
        <v>0</v>
      </c>
      <c r="BLL36">
        <v>0</v>
      </c>
      <c r="BLM36">
        <v>0</v>
      </c>
      <c r="BLN36">
        <v>0</v>
      </c>
      <c r="BLO36">
        <v>1</v>
      </c>
      <c r="BLP36">
        <v>0</v>
      </c>
      <c r="BLQ36">
        <v>0</v>
      </c>
      <c r="BLR36">
        <v>0</v>
      </c>
      <c r="BLS36">
        <v>0</v>
      </c>
      <c r="BLT36">
        <v>0</v>
      </c>
      <c r="BLU36">
        <v>0</v>
      </c>
      <c r="BLV36">
        <v>0</v>
      </c>
      <c r="BLW36">
        <v>0</v>
      </c>
      <c r="BLX36">
        <v>0</v>
      </c>
      <c r="BLY36">
        <v>0</v>
      </c>
      <c r="BLZ36">
        <v>0</v>
      </c>
      <c r="BMA36">
        <v>0</v>
      </c>
      <c r="BMB36">
        <v>0</v>
      </c>
      <c r="BMC36">
        <v>1</v>
      </c>
      <c r="BMD36">
        <v>0</v>
      </c>
      <c r="BME36">
        <v>0</v>
      </c>
      <c r="BMF36">
        <v>0</v>
      </c>
      <c r="BMG36">
        <v>0</v>
      </c>
      <c r="BMH36">
        <v>0</v>
      </c>
      <c r="BMI36">
        <v>0</v>
      </c>
      <c r="BMJ36">
        <v>0</v>
      </c>
      <c r="BMK36">
        <v>0</v>
      </c>
      <c r="BML36">
        <v>0</v>
      </c>
      <c r="BMM36">
        <v>0</v>
      </c>
      <c r="BMN36">
        <v>0</v>
      </c>
      <c r="BMO36">
        <v>0</v>
      </c>
      <c r="BMP36">
        <v>0</v>
      </c>
      <c r="BMQ36">
        <v>1</v>
      </c>
      <c r="BMR36">
        <v>0</v>
      </c>
      <c r="BMS36">
        <v>0</v>
      </c>
      <c r="BMT36">
        <v>0</v>
      </c>
      <c r="BMU36">
        <v>0</v>
      </c>
      <c r="BMV36">
        <v>0</v>
      </c>
      <c r="BMW36">
        <v>0</v>
      </c>
      <c r="BMX36">
        <v>1</v>
      </c>
      <c r="BMY36">
        <v>0</v>
      </c>
      <c r="BMZ36">
        <v>0</v>
      </c>
      <c r="BNA36">
        <v>0</v>
      </c>
      <c r="BNB36">
        <v>0</v>
      </c>
      <c r="BNC36">
        <v>0</v>
      </c>
      <c r="BND36">
        <v>0</v>
      </c>
      <c r="BNE36">
        <v>0</v>
      </c>
      <c r="BNF36">
        <v>0</v>
      </c>
      <c r="BNG36">
        <v>0</v>
      </c>
      <c r="BNH36">
        <v>0</v>
      </c>
      <c r="BNI36">
        <v>0</v>
      </c>
      <c r="BNJ36">
        <v>0</v>
      </c>
      <c r="BNK36">
        <v>0</v>
      </c>
      <c r="BNL36">
        <v>0</v>
      </c>
      <c r="BNM36">
        <v>0</v>
      </c>
      <c r="BNN36">
        <v>0</v>
      </c>
      <c r="BNO36">
        <v>0</v>
      </c>
      <c r="BNP36">
        <v>0</v>
      </c>
      <c r="BNQ36">
        <v>0</v>
      </c>
      <c r="BNR36">
        <v>0</v>
      </c>
      <c r="BNS36">
        <v>1</v>
      </c>
      <c r="BNT36">
        <v>0</v>
      </c>
      <c r="BNU36">
        <v>0</v>
      </c>
      <c r="BNV36">
        <v>0</v>
      </c>
      <c r="BNW36">
        <v>0</v>
      </c>
      <c r="BNX36">
        <v>0</v>
      </c>
      <c r="BNY36">
        <v>0</v>
      </c>
      <c r="BNZ36">
        <v>1</v>
      </c>
      <c r="BOA36">
        <v>0</v>
      </c>
      <c r="BOB36">
        <v>0</v>
      </c>
      <c r="BOC36">
        <v>1</v>
      </c>
      <c r="BOD36">
        <v>0</v>
      </c>
      <c r="BOE36">
        <v>1</v>
      </c>
      <c r="BOF36">
        <v>1</v>
      </c>
      <c r="BOG36">
        <v>0</v>
      </c>
      <c r="BOH36">
        <v>0</v>
      </c>
      <c r="BOI36">
        <v>0</v>
      </c>
      <c r="BOJ36">
        <v>0</v>
      </c>
      <c r="BOK36">
        <v>0</v>
      </c>
      <c r="BOL36">
        <v>0</v>
      </c>
      <c r="BOM36">
        <v>0</v>
      </c>
      <c r="BON36">
        <v>0</v>
      </c>
      <c r="BOO36">
        <v>0</v>
      </c>
      <c r="BOP36">
        <v>0</v>
      </c>
      <c r="BOQ36">
        <v>0</v>
      </c>
      <c r="BOR36">
        <v>0</v>
      </c>
      <c r="BOS36">
        <v>0</v>
      </c>
      <c r="BOT36">
        <v>0</v>
      </c>
      <c r="BOU36">
        <v>0</v>
      </c>
      <c r="BOV36">
        <v>0</v>
      </c>
      <c r="BOW36">
        <v>0</v>
      </c>
      <c r="BOX36">
        <v>0</v>
      </c>
      <c r="BOY36">
        <v>0</v>
      </c>
      <c r="BOZ36">
        <v>0</v>
      </c>
      <c r="BPB36" t="s">
        <v>2527</v>
      </c>
      <c r="BPC36" t="s">
        <v>2527</v>
      </c>
      <c r="BPD36" t="s">
        <v>2527</v>
      </c>
      <c r="BPE36" t="s">
        <v>2527</v>
      </c>
      <c r="BPF36" t="s">
        <v>2527</v>
      </c>
      <c r="BPG36" t="s">
        <v>2981</v>
      </c>
      <c r="BPH36" t="s">
        <v>3052</v>
      </c>
      <c r="BPI36" t="s">
        <v>2527</v>
      </c>
      <c r="BPJ36" t="s">
        <v>2527</v>
      </c>
      <c r="BPK36" t="s">
        <v>2527</v>
      </c>
      <c r="BPL36" t="s">
        <v>2527</v>
      </c>
      <c r="BPM36" t="s">
        <v>2981</v>
      </c>
      <c r="BPP36">
        <v>0</v>
      </c>
      <c r="BPQ36">
        <v>0</v>
      </c>
      <c r="BPR36">
        <v>0</v>
      </c>
      <c r="BPS36">
        <v>0</v>
      </c>
      <c r="BPT36">
        <v>1</v>
      </c>
      <c r="BPU36">
        <v>0</v>
      </c>
      <c r="BPV36">
        <v>0</v>
      </c>
      <c r="BPW36">
        <v>0</v>
      </c>
      <c r="BPX36">
        <v>0</v>
      </c>
      <c r="BPY36">
        <v>0</v>
      </c>
      <c r="BPZ36">
        <v>0</v>
      </c>
      <c r="BQA36">
        <v>0</v>
      </c>
      <c r="BQB36">
        <v>0</v>
      </c>
      <c r="BQC36">
        <v>0</v>
      </c>
      <c r="BQD36">
        <v>0</v>
      </c>
      <c r="BQE36">
        <v>0</v>
      </c>
      <c r="BQF36">
        <v>0</v>
      </c>
      <c r="BQG36">
        <v>0</v>
      </c>
      <c r="BQH36">
        <v>0</v>
      </c>
      <c r="BQI36">
        <v>0</v>
      </c>
      <c r="BQJ36">
        <v>0</v>
      </c>
      <c r="BQK36">
        <v>0</v>
      </c>
      <c r="BQL36">
        <v>1</v>
      </c>
      <c r="BQM36">
        <v>0</v>
      </c>
      <c r="BQN36">
        <v>0</v>
      </c>
      <c r="BQO36">
        <v>0</v>
      </c>
      <c r="BQP36">
        <v>0</v>
      </c>
      <c r="BQQ36">
        <v>0</v>
      </c>
      <c r="BQR36">
        <v>0</v>
      </c>
      <c r="BQS36">
        <v>0</v>
      </c>
      <c r="BQT36">
        <v>0</v>
      </c>
      <c r="BQU36">
        <v>0</v>
      </c>
      <c r="BQV36">
        <v>1</v>
      </c>
      <c r="BQW36">
        <v>0</v>
      </c>
      <c r="BQX36">
        <v>0</v>
      </c>
      <c r="BQY36">
        <v>0</v>
      </c>
      <c r="BQZ36">
        <v>0</v>
      </c>
      <c r="BRA36">
        <v>0</v>
      </c>
      <c r="BRB36">
        <v>0</v>
      </c>
      <c r="BRC36">
        <v>0</v>
      </c>
      <c r="BRD36">
        <v>0</v>
      </c>
      <c r="BRE36">
        <v>0</v>
      </c>
      <c r="BRF36">
        <v>0</v>
      </c>
      <c r="BRG36">
        <v>0</v>
      </c>
      <c r="BRH36">
        <v>0</v>
      </c>
      <c r="BRI36">
        <v>0</v>
      </c>
      <c r="BRJ36">
        <v>1</v>
      </c>
      <c r="BRK36">
        <v>0</v>
      </c>
      <c r="BRL36">
        <v>0</v>
      </c>
      <c r="BRM36">
        <v>0</v>
      </c>
      <c r="BRN36">
        <v>0</v>
      </c>
      <c r="BRO36">
        <v>0</v>
      </c>
      <c r="BRP36">
        <v>0</v>
      </c>
      <c r="BRQ36">
        <v>0</v>
      </c>
      <c r="BRR36">
        <v>0</v>
      </c>
      <c r="BRS36">
        <v>0</v>
      </c>
      <c r="BRT36">
        <v>0</v>
      </c>
      <c r="BRU36">
        <v>0</v>
      </c>
      <c r="BRV36">
        <v>0</v>
      </c>
      <c r="BRW36">
        <v>0</v>
      </c>
      <c r="BRX36">
        <v>1</v>
      </c>
      <c r="BRY36">
        <v>0</v>
      </c>
      <c r="BRZ36">
        <v>0</v>
      </c>
      <c r="BSA36">
        <v>0</v>
      </c>
      <c r="BSB36">
        <v>0</v>
      </c>
      <c r="BSC36">
        <v>0</v>
      </c>
      <c r="BSD36">
        <v>0</v>
      </c>
      <c r="BSE36">
        <v>0</v>
      </c>
      <c r="BSF36">
        <v>0</v>
      </c>
      <c r="BSG36">
        <v>0</v>
      </c>
      <c r="BSH36">
        <v>0</v>
      </c>
      <c r="BSI36">
        <v>0</v>
      </c>
      <c r="BSJ36">
        <v>0</v>
      </c>
      <c r="BSK36">
        <v>0</v>
      </c>
      <c r="BSL36">
        <v>1</v>
      </c>
      <c r="BSM36">
        <v>0</v>
      </c>
      <c r="BSN36">
        <v>0</v>
      </c>
      <c r="BSO36">
        <v>0</v>
      </c>
      <c r="BSP36">
        <v>0</v>
      </c>
      <c r="BSQ36">
        <v>0</v>
      </c>
      <c r="BSR36">
        <v>0</v>
      </c>
      <c r="BSS36">
        <v>0</v>
      </c>
      <c r="BST36">
        <v>0</v>
      </c>
      <c r="BSU36">
        <v>0</v>
      </c>
      <c r="BSV36">
        <v>0</v>
      </c>
      <c r="BSW36">
        <v>0</v>
      </c>
      <c r="BSX36">
        <v>0</v>
      </c>
      <c r="BSY36">
        <v>0</v>
      </c>
      <c r="BSZ36">
        <v>1</v>
      </c>
      <c r="BTA36">
        <v>0</v>
      </c>
      <c r="BTB36">
        <v>0</v>
      </c>
      <c r="BTC36">
        <v>0</v>
      </c>
      <c r="BTD36">
        <v>0</v>
      </c>
      <c r="BTE36">
        <v>0</v>
      </c>
      <c r="BTF36">
        <v>0</v>
      </c>
      <c r="BTG36">
        <v>0</v>
      </c>
      <c r="BTH36">
        <v>0</v>
      </c>
      <c r="BTI36">
        <v>0</v>
      </c>
      <c r="BTJ36">
        <v>0</v>
      </c>
      <c r="BTK36">
        <v>0</v>
      </c>
      <c r="BTL36">
        <v>0</v>
      </c>
      <c r="BTM36">
        <v>0</v>
      </c>
      <c r="BTN36">
        <v>1</v>
      </c>
      <c r="BTO36">
        <v>0</v>
      </c>
      <c r="BTP36">
        <v>0</v>
      </c>
      <c r="BTQ36">
        <v>0</v>
      </c>
      <c r="BTR36">
        <v>0</v>
      </c>
      <c r="BTS36">
        <v>0</v>
      </c>
      <c r="BTT36">
        <v>0</v>
      </c>
      <c r="BTU36">
        <v>0</v>
      </c>
      <c r="BTV36">
        <v>0</v>
      </c>
      <c r="BTW36">
        <v>0</v>
      </c>
      <c r="BTX36">
        <v>0</v>
      </c>
      <c r="BTY36">
        <v>0</v>
      </c>
      <c r="BTZ36">
        <v>0</v>
      </c>
      <c r="BUA36">
        <v>0</v>
      </c>
      <c r="BUB36">
        <v>0</v>
      </c>
      <c r="BUC36">
        <v>0</v>
      </c>
      <c r="BUD36">
        <v>0</v>
      </c>
      <c r="BUE36">
        <v>0</v>
      </c>
      <c r="BUF36">
        <v>1</v>
      </c>
      <c r="BUG36">
        <v>0</v>
      </c>
      <c r="BUH36">
        <v>0</v>
      </c>
      <c r="BUI36">
        <v>0</v>
      </c>
      <c r="BUJ36">
        <v>0</v>
      </c>
      <c r="BUK36">
        <v>0</v>
      </c>
      <c r="BUL36">
        <v>0</v>
      </c>
      <c r="BUM36">
        <v>0</v>
      </c>
      <c r="BUN36">
        <v>0</v>
      </c>
      <c r="BUO36">
        <v>0</v>
      </c>
      <c r="BUP36">
        <v>0</v>
      </c>
      <c r="BUQ36">
        <v>0</v>
      </c>
      <c r="BUR36">
        <v>0</v>
      </c>
      <c r="BUS36">
        <v>0</v>
      </c>
      <c r="BUT36">
        <v>1</v>
      </c>
      <c r="BUU36">
        <v>0</v>
      </c>
      <c r="BUV36">
        <v>0</v>
      </c>
      <c r="BUW36">
        <v>0</v>
      </c>
      <c r="BUX36">
        <v>0</v>
      </c>
      <c r="BUY36">
        <v>0</v>
      </c>
      <c r="BUZ36">
        <v>0</v>
      </c>
      <c r="BVA36">
        <v>0</v>
      </c>
      <c r="BVB36">
        <v>0</v>
      </c>
      <c r="BVC36">
        <v>0</v>
      </c>
      <c r="BVD36">
        <v>1</v>
      </c>
      <c r="BVE36">
        <v>0</v>
      </c>
      <c r="BVF36">
        <v>0</v>
      </c>
      <c r="BVG36">
        <v>0</v>
      </c>
      <c r="BVH36">
        <v>0</v>
      </c>
      <c r="BVI36">
        <v>0</v>
      </c>
      <c r="BVJ36">
        <v>0</v>
      </c>
      <c r="BVK36">
        <v>0</v>
      </c>
      <c r="BVL36">
        <v>0</v>
      </c>
      <c r="BVM36">
        <v>0</v>
      </c>
      <c r="BVN36">
        <v>0</v>
      </c>
      <c r="BVO36">
        <v>0</v>
      </c>
      <c r="BVP36">
        <v>0</v>
      </c>
      <c r="BVQ36">
        <v>0</v>
      </c>
      <c r="BVR36">
        <v>1</v>
      </c>
      <c r="BVS36">
        <v>0</v>
      </c>
      <c r="BVT36">
        <v>0</v>
      </c>
      <c r="BVU36">
        <v>0</v>
      </c>
      <c r="BVV36">
        <v>0</v>
      </c>
      <c r="BVW36">
        <v>0</v>
      </c>
      <c r="BVX36">
        <v>0</v>
      </c>
      <c r="BVY36">
        <v>0</v>
      </c>
      <c r="BVZ36">
        <v>0</v>
      </c>
      <c r="BWA36">
        <v>0</v>
      </c>
      <c r="BWB36">
        <v>0</v>
      </c>
      <c r="BWC36">
        <v>0</v>
      </c>
      <c r="BWD36">
        <v>0</v>
      </c>
      <c r="BWE36">
        <v>0</v>
      </c>
      <c r="BWF36">
        <v>1</v>
      </c>
      <c r="BWG36">
        <v>0</v>
      </c>
      <c r="BWH36">
        <v>0</v>
      </c>
      <c r="BWI36">
        <v>0</v>
      </c>
      <c r="BWJ36">
        <v>0</v>
      </c>
      <c r="BWK36">
        <v>0</v>
      </c>
      <c r="BWL36">
        <v>0</v>
      </c>
      <c r="BWM36">
        <v>0</v>
      </c>
      <c r="BWN36">
        <v>0</v>
      </c>
      <c r="BWO36">
        <v>0</v>
      </c>
      <c r="BWP36">
        <v>0</v>
      </c>
      <c r="BWQ36">
        <v>0</v>
      </c>
      <c r="BWR36">
        <v>0</v>
      </c>
      <c r="BWS36">
        <v>0</v>
      </c>
      <c r="BWT36">
        <v>0</v>
      </c>
      <c r="BWU36">
        <v>0</v>
      </c>
      <c r="BWV36">
        <v>0</v>
      </c>
      <c r="BWW36">
        <v>0</v>
      </c>
      <c r="BWX36">
        <v>1</v>
      </c>
      <c r="BWY36">
        <v>0</v>
      </c>
      <c r="BWZ36">
        <v>0</v>
      </c>
      <c r="BXA36">
        <v>0</v>
      </c>
      <c r="BXB36">
        <v>0</v>
      </c>
      <c r="BXC36">
        <v>0</v>
      </c>
      <c r="BXD36">
        <v>0</v>
      </c>
      <c r="BXE36">
        <v>0</v>
      </c>
      <c r="BXF36">
        <v>0</v>
      </c>
      <c r="BXG36">
        <v>0</v>
      </c>
      <c r="BXH36">
        <v>1</v>
      </c>
      <c r="BXI36">
        <v>0</v>
      </c>
      <c r="BXJ36">
        <v>0</v>
      </c>
      <c r="BXK36">
        <v>0</v>
      </c>
      <c r="BXL36">
        <v>0</v>
      </c>
      <c r="BXM36">
        <v>0</v>
      </c>
      <c r="BXN36">
        <v>0</v>
      </c>
      <c r="BXO36">
        <v>0</v>
      </c>
      <c r="BXP36">
        <v>0</v>
      </c>
      <c r="BXQ36">
        <v>0</v>
      </c>
      <c r="BXR36">
        <v>0</v>
      </c>
      <c r="BXS36">
        <v>0</v>
      </c>
      <c r="BXT36">
        <v>0</v>
      </c>
      <c r="BXU36">
        <v>0</v>
      </c>
      <c r="BXV36">
        <v>1</v>
      </c>
      <c r="BXW36">
        <v>0</v>
      </c>
      <c r="BXX36">
        <v>0</v>
      </c>
      <c r="BXY36">
        <v>0</v>
      </c>
      <c r="BXZ36">
        <v>0</v>
      </c>
      <c r="BYA36">
        <v>0</v>
      </c>
      <c r="BYB36">
        <v>0</v>
      </c>
      <c r="BYC36">
        <v>0</v>
      </c>
      <c r="BYD36">
        <v>0</v>
      </c>
      <c r="BYE36">
        <v>0</v>
      </c>
      <c r="BYF36">
        <v>0</v>
      </c>
      <c r="BYG36">
        <v>0</v>
      </c>
      <c r="BYH36">
        <v>0</v>
      </c>
      <c r="BYI36">
        <v>0</v>
      </c>
      <c r="BYJ36">
        <v>1</v>
      </c>
      <c r="BYK36">
        <v>0</v>
      </c>
      <c r="BYL36">
        <v>0</v>
      </c>
      <c r="BYM36">
        <v>0</v>
      </c>
      <c r="BYN36">
        <v>0</v>
      </c>
      <c r="BYO36">
        <v>0</v>
      </c>
      <c r="BYP36">
        <v>0</v>
      </c>
      <c r="BYQ36">
        <v>0</v>
      </c>
      <c r="BYR36">
        <v>0</v>
      </c>
      <c r="BYS36">
        <v>0</v>
      </c>
      <c r="BYT36">
        <v>0</v>
      </c>
      <c r="BYU36">
        <v>0</v>
      </c>
      <c r="BYV36">
        <v>0</v>
      </c>
      <c r="BYW36">
        <v>0</v>
      </c>
      <c r="BYX36">
        <v>1</v>
      </c>
      <c r="BYY36">
        <v>0</v>
      </c>
      <c r="BYZ36">
        <v>0</v>
      </c>
      <c r="BZA36">
        <v>0</v>
      </c>
      <c r="BZB36">
        <v>0</v>
      </c>
      <c r="BZC36">
        <v>0</v>
      </c>
      <c r="BZD36">
        <v>0</v>
      </c>
      <c r="BZE36">
        <v>0</v>
      </c>
      <c r="BZF36">
        <v>0</v>
      </c>
      <c r="BZG36">
        <v>0</v>
      </c>
      <c r="BZH36">
        <v>0</v>
      </c>
      <c r="BZI36">
        <v>0</v>
      </c>
      <c r="BZJ36">
        <v>0</v>
      </c>
      <c r="BZK36">
        <v>0</v>
      </c>
      <c r="BZL36">
        <v>1</v>
      </c>
      <c r="BZM36">
        <v>0</v>
      </c>
      <c r="BZN36">
        <v>0</v>
      </c>
      <c r="BZO36">
        <v>0</v>
      </c>
      <c r="BZP36">
        <v>0</v>
      </c>
      <c r="BZQ36">
        <v>0</v>
      </c>
      <c r="BZR36">
        <v>0</v>
      </c>
      <c r="BZS36">
        <v>0</v>
      </c>
      <c r="BZT36">
        <v>0</v>
      </c>
      <c r="BZU36">
        <v>0</v>
      </c>
      <c r="BZV36">
        <v>0</v>
      </c>
      <c r="BZW36">
        <v>0</v>
      </c>
      <c r="BZX36">
        <v>0</v>
      </c>
      <c r="BZY36">
        <v>0</v>
      </c>
      <c r="BZZ36">
        <v>1</v>
      </c>
      <c r="CAA36">
        <v>0</v>
      </c>
      <c r="CAB36">
        <v>0</v>
      </c>
      <c r="CAC36">
        <v>0</v>
      </c>
      <c r="CAD36">
        <v>0</v>
      </c>
      <c r="CAE36">
        <v>0</v>
      </c>
      <c r="CAF36">
        <v>0</v>
      </c>
      <c r="CAG36">
        <v>0</v>
      </c>
      <c r="CAH36">
        <v>0</v>
      </c>
      <c r="CAI36">
        <v>0</v>
      </c>
      <c r="CAJ36">
        <v>0</v>
      </c>
      <c r="CAK36">
        <v>0</v>
      </c>
      <c r="CAL36">
        <v>0</v>
      </c>
      <c r="CAM36">
        <v>0</v>
      </c>
      <c r="CAN36">
        <v>1</v>
      </c>
      <c r="CAO36">
        <v>0</v>
      </c>
      <c r="CAP36">
        <v>0</v>
      </c>
      <c r="CAQ36">
        <v>0</v>
      </c>
      <c r="CAR36">
        <v>0</v>
      </c>
      <c r="CAS36">
        <v>0</v>
      </c>
      <c r="CAT36">
        <v>0</v>
      </c>
      <c r="CAU36">
        <v>0</v>
      </c>
      <c r="CAV36">
        <v>0</v>
      </c>
      <c r="CAW36">
        <v>0</v>
      </c>
      <c r="CAX36">
        <v>0</v>
      </c>
      <c r="CAY36">
        <v>0</v>
      </c>
      <c r="CAZ36">
        <v>0</v>
      </c>
      <c r="CBA36">
        <v>0</v>
      </c>
      <c r="CBB36">
        <v>1</v>
      </c>
      <c r="CBC36">
        <v>0</v>
      </c>
      <c r="CBD36">
        <v>0</v>
      </c>
      <c r="CBE36">
        <v>0</v>
      </c>
      <c r="CBF36">
        <v>0</v>
      </c>
      <c r="CBG36">
        <v>0</v>
      </c>
      <c r="CBH36">
        <v>0</v>
      </c>
      <c r="CBI36">
        <v>0</v>
      </c>
      <c r="CBJ36">
        <v>0</v>
      </c>
      <c r="CBK36">
        <v>0</v>
      </c>
      <c r="CBL36">
        <v>0</v>
      </c>
      <c r="CBM36">
        <v>0</v>
      </c>
      <c r="CBN36">
        <v>0</v>
      </c>
      <c r="CBO36">
        <v>0</v>
      </c>
      <c r="CBP36">
        <v>1</v>
      </c>
      <c r="CBQ36">
        <v>0</v>
      </c>
      <c r="CBR36">
        <v>0</v>
      </c>
      <c r="CBS36">
        <v>0</v>
      </c>
      <c r="CBT36">
        <v>0</v>
      </c>
      <c r="CBU36">
        <v>0</v>
      </c>
      <c r="CBV36">
        <v>0</v>
      </c>
      <c r="CBW36">
        <v>0</v>
      </c>
      <c r="CBX36">
        <v>0</v>
      </c>
      <c r="CBY36">
        <v>0</v>
      </c>
      <c r="CBZ36">
        <v>0</v>
      </c>
      <c r="CCA36">
        <v>0</v>
      </c>
      <c r="CCB36">
        <v>0</v>
      </c>
      <c r="CCC36">
        <v>0</v>
      </c>
      <c r="CCD36">
        <v>1</v>
      </c>
      <c r="CCE36">
        <v>0</v>
      </c>
      <c r="CCF36">
        <v>0</v>
      </c>
      <c r="CCG36">
        <v>0</v>
      </c>
      <c r="CCH36">
        <v>0</v>
      </c>
      <c r="CCI36">
        <v>0</v>
      </c>
      <c r="CCJ36">
        <v>0</v>
      </c>
      <c r="CCK36">
        <v>0</v>
      </c>
      <c r="CCL36">
        <v>0</v>
      </c>
      <c r="CCM36">
        <v>0</v>
      </c>
      <c r="CCN36">
        <v>0</v>
      </c>
      <c r="CCO36">
        <v>0</v>
      </c>
      <c r="CCP36">
        <v>0</v>
      </c>
      <c r="CCQ36">
        <v>0</v>
      </c>
      <c r="CCR36">
        <v>1</v>
      </c>
      <c r="CCS36">
        <v>0</v>
      </c>
      <c r="CCT36">
        <v>0</v>
      </c>
      <c r="CCU36">
        <v>0</v>
      </c>
      <c r="CCV36">
        <v>0</v>
      </c>
      <c r="CCW36">
        <v>0</v>
      </c>
      <c r="CCX36">
        <v>0</v>
      </c>
      <c r="CCY36">
        <v>0</v>
      </c>
      <c r="CCZ36">
        <v>0</v>
      </c>
      <c r="CDA36">
        <v>0</v>
      </c>
      <c r="CDB36">
        <v>0</v>
      </c>
      <c r="CDC36">
        <v>0</v>
      </c>
      <c r="CDD36">
        <v>0</v>
      </c>
      <c r="CDE36">
        <v>0</v>
      </c>
      <c r="CDF36">
        <v>1</v>
      </c>
      <c r="CDG36">
        <v>0</v>
      </c>
      <c r="CDH36">
        <v>0</v>
      </c>
      <c r="CDI36">
        <v>0</v>
      </c>
      <c r="CDJ36">
        <v>0</v>
      </c>
      <c r="CDK36">
        <v>0</v>
      </c>
      <c r="CDL36">
        <v>0</v>
      </c>
      <c r="CDM36">
        <v>0</v>
      </c>
      <c r="CDN36">
        <v>0</v>
      </c>
      <c r="CDO36">
        <v>0</v>
      </c>
      <c r="CDP36">
        <v>0</v>
      </c>
      <c r="CDQ36">
        <v>0</v>
      </c>
      <c r="CDR36">
        <v>0</v>
      </c>
      <c r="CDS36">
        <v>0</v>
      </c>
      <c r="CDT36">
        <v>0</v>
      </c>
      <c r="CDU36">
        <v>0</v>
      </c>
      <c r="CDV36">
        <v>0</v>
      </c>
      <c r="CDW36">
        <v>0</v>
      </c>
      <c r="CDX36">
        <v>0</v>
      </c>
      <c r="CDY36">
        <v>0</v>
      </c>
      <c r="CDZ36">
        <v>0</v>
      </c>
      <c r="CEA36">
        <v>0</v>
      </c>
      <c r="CEB36">
        <v>0</v>
      </c>
      <c r="CEC36">
        <v>0</v>
      </c>
      <c r="CEE36" t="s">
        <v>2528</v>
      </c>
      <c r="CEF36" t="s">
        <v>2388</v>
      </c>
      <c r="CEG36" t="s">
        <v>2528</v>
      </c>
      <c r="CEH36" t="s">
        <v>2528</v>
      </c>
      <c r="CEI36" t="s">
        <v>2528</v>
      </c>
      <c r="CEJ36" t="s">
        <v>2528</v>
      </c>
      <c r="CEK36" t="s">
        <v>2528</v>
      </c>
      <c r="CEL36" t="s">
        <v>2528</v>
      </c>
      <c r="CEM36" t="s">
        <v>2388</v>
      </c>
      <c r="CEN36" t="s">
        <v>2388</v>
      </c>
      <c r="CEO36" t="s">
        <v>2528</v>
      </c>
      <c r="CEP36" t="s">
        <v>2528</v>
      </c>
      <c r="CEQ36" t="s">
        <v>2528</v>
      </c>
      <c r="CER36" t="s">
        <v>2388</v>
      </c>
      <c r="CES36" t="s">
        <v>2528</v>
      </c>
      <c r="CET36" t="s">
        <v>2528</v>
      </c>
      <c r="CEU36" t="s">
        <v>2528</v>
      </c>
      <c r="CEV36" t="s">
        <v>2528</v>
      </c>
      <c r="CEW36" t="s">
        <v>2528</v>
      </c>
      <c r="CEX36" t="s">
        <v>2528</v>
      </c>
      <c r="CEY36" t="s">
        <v>2528</v>
      </c>
      <c r="CEZ36" t="s">
        <v>2528</v>
      </c>
      <c r="CFA36" t="s">
        <v>2528</v>
      </c>
      <c r="CFB36" t="s">
        <v>2528</v>
      </c>
      <c r="CFC36" t="s">
        <v>2528</v>
      </c>
      <c r="CFD36" t="s">
        <v>2528</v>
      </c>
      <c r="CFH36" t="s">
        <v>3051</v>
      </c>
    </row>
    <row r="37" spans="3:2379" x14ac:dyDescent="0.25">
      <c r="C37" t="s">
        <v>3053</v>
      </c>
      <c r="G37">
        <v>11000</v>
      </c>
      <c r="J37" t="s">
        <v>2780</v>
      </c>
      <c r="L37">
        <v>22541292</v>
      </c>
      <c r="M37">
        <v>308020538</v>
      </c>
      <c r="N37">
        <v>319769108</v>
      </c>
      <c r="O37">
        <v>376276489</v>
      </c>
      <c r="P37">
        <v>364527919</v>
      </c>
      <c r="Q37">
        <v>170718971</v>
      </c>
      <c r="R37">
        <v>166240272</v>
      </c>
      <c r="AE37">
        <v>199</v>
      </c>
      <c r="AF37">
        <v>2890</v>
      </c>
      <c r="AG37">
        <v>3404</v>
      </c>
      <c r="AH37">
        <v>1278</v>
      </c>
      <c r="AI37">
        <v>1635</v>
      </c>
      <c r="AJ37">
        <v>0</v>
      </c>
      <c r="AK37">
        <v>0</v>
      </c>
      <c r="AL37">
        <v>0</v>
      </c>
      <c r="AM37">
        <v>1</v>
      </c>
      <c r="AN37">
        <v>0</v>
      </c>
      <c r="AO37">
        <v>0</v>
      </c>
      <c r="AP37">
        <v>0</v>
      </c>
      <c r="AQ37">
        <v>0</v>
      </c>
      <c r="AR37">
        <v>0</v>
      </c>
      <c r="AS37">
        <v>0</v>
      </c>
      <c r="AU37">
        <v>1</v>
      </c>
      <c r="AV37">
        <v>0</v>
      </c>
      <c r="AW37">
        <v>0</v>
      </c>
      <c r="AX37" t="s">
        <v>2847</v>
      </c>
      <c r="AZ37" t="s">
        <v>2381</v>
      </c>
      <c r="BA37" t="s">
        <v>2382</v>
      </c>
      <c r="BB37">
        <v>2004</v>
      </c>
      <c r="BC37" t="s">
        <v>3054</v>
      </c>
      <c r="BE37" t="s">
        <v>2386</v>
      </c>
      <c r="BF37" t="s">
        <v>2385</v>
      </c>
      <c r="BG37" t="s">
        <v>2385</v>
      </c>
      <c r="BH37" t="s">
        <v>2385</v>
      </c>
      <c r="BI37" t="s">
        <v>2387</v>
      </c>
      <c r="BJ37" t="s">
        <v>2387</v>
      </c>
      <c r="BK37" t="s">
        <v>2387</v>
      </c>
      <c r="BL37" t="s">
        <v>2387</v>
      </c>
      <c r="BM37" t="s">
        <v>2387</v>
      </c>
      <c r="BN37" t="s">
        <v>2386</v>
      </c>
      <c r="BO37" t="s">
        <v>2385</v>
      </c>
      <c r="BP37" t="s">
        <v>2385</v>
      </c>
      <c r="BQ37" t="s">
        <v>2385</v>
      </c>
      <c r="BR37" t="s">
        <v>2385</v>
      </c>
      <c r="BS37" t="s">
        <v>2385</v>
      </c>
      <c r="BT37" t="s">
        <v>2385</v>
      </c>
      <c r="BU37" t="s">
        <v>2385</v>
      </c>
      <c r="BV37" t="s">
        <v>2385</v>
      </c>
      <c r="BW37" t="s">
        <v>2386</v>
      </c>
      <c r="BX37" t="s">
        <v>2385</v>
      </c>
      <c r="BY37" t="s">
        <v>2385</v>
      </c>
      <c r="BZ37" t="s">
        <v>2385</v>
      </c>
      <c r="CA37" t="s">
        <v>2385</v>
      </c>
      <c r="CB37" t="s">
        <v>2386</v>
      </c>
      <c r="CC37" t="s">
        <v>2467</v>
      </c>
      <c r="CD37" t="s">
        <v>2385</v>
      </c>
      <c r="CE37" t="s">
        <v>2388</v>
      </c>
      <c r="CF37" t="s">
        <v>2389</v>
      </c>
      <c r="CI37">
        <v>10</v>
      </c>
      <c r="CJ37">
        <v>1</v>
      </c>
      <c r="CK37">
        <v>7.5</v>
      </c>
      <c r="CL37">
        <v>0</v>
      </c>
      <c r="CM37">
        <v>25</v>
      </c>
      <c r="CN37">
        <v>0.5</v>
      </c>
      <c r="CO37">
        <v>14</v>
      </c>
      <c r="CP37">
        <v>36.5</v>
      </c>
      <c r="CQ37">
        <v>20</v>
      </c>
      <c r="CR37">
        <v>0</v>
      </c>
      <c r="CS37">
        <v>1.5</v>
      </c>
      <c r="CT37">
        <v>0</v>
      </c>
      <c r="CU37">
        <v>0</v>
      </c>
      <c r="CV37">
        <v>0</v>
      </c>
      <c r="CW37">
        <v>1.5</v>
      </c>
      <c r="CX37">
        <v>0</v>
      </c>
      <c r="CY37">
        <v>3</v>
      </c>
      <c r="CZ37">
        <v>0</v>
      </c>
      <c r="DA37">
        <v>7</v>
      </c>
      <c r="DB37">
        <v>1.5</v>
      </c>
      <c r="DC37">
        <v>3</v>
      </c>
      <c r="DD37">
        <v>1</v>
      </c>
      <c r="DE37">
        <v>2</v>
      </c>
      <c r="DG37">
        <v>2</v>
      </c>
      <c r="DI37">
        <v>1</v>
      </c>
      <c r="DK37">
        <v>2</v>
      </c>
      <c r="EA37">
        <v>5</v>
      </c>
      <c r="EC37">
        <v>20</v>
      </c>
      <c r="ED37">
        <v>0.5</v>
      </c>
      <c r="EG37">
        <v>3</v>
      </c>
      <c r="EH37">
        <v>36.5</v>
      </c>
      <c r="EM37">
        <v>11</v>
      </c>
      <c r="ES37">
        <v>4</v>
      </c>
      <c r="EU37">
        <v>16</v>
      </c>
      <c r="EY37">
        <v>89.5</v>
      </c>
      <c r="EZ37">
        <v>39.5</v>
      </c>
      <c r="FA37" t="s">
        <v>3055</v>
      </c>
      <c r="FB37" t="s">
        <v>2391</v>
      </c>
      <c r="FC37" t="s">
        <v>2381</v>
      </c>
      <c r="FD37">
        <v>31</v>
      </c>
      <c r="FE37" t="s">
        <v>2381</v>
      </c>
      <c r="FF37" t="s">
        <v>2381</v>
      </c>
      <c r="FG37" t="s">
        <v>2381</v>
      </c>
      <c r="FH37">
        <v>2007</v>
      </c>
      <c r="FI37" t="s">
        <v>2381</v>
      </c>
      <c r="FJ37">
        <v>2009</v>
      </c>
      <c r="FK37">
        <v>0</v>
      </c>
      <c r="FL37">
        <v>0</v>
      </c>
      <c r="FM37">
        <v>0</v>
      </c>
      <c r="FN37">
        <v>0</v>
      </c>
      <c r="FO37">
        <v>0</v>
      </c>
      <c r="FP37">
        <v>1</v>
      </c>
      <c r="FQ37">
        <v>0</v>
      </c>
      <c r="FR37">
        <v>0</v>
      </c>
      <c r="FS37">
        <v>0</v>
      </c>
      <c r="FT37">
        <v>0</v>
      </c>
      <c r="FU37">
        <v>0</v>
      </c>
      <c r="FW37">
        <v>0</v>
      </c>
      <c r="FX37">
        <v>0</v>
      </c>
      <c r="FY37">
        <v>0</v>
      </c>
      <c r="FZ37">
        <v>0</v>
      </c>
      <c r="GA37">
        <v>1</v>
      </c>
      <c r="GB37">
        <v>0</v>
      </c>
      <c r="GC37">
        <v>1</v>
      </c>
      <c r="GD37">
        <v>1</v>
      </c>
      <c r="GE37">
        <v>0</v>
      </c>
      <c r="GF37">
        <v>0</v>
      </c>
      <c r="GG37">
        <v>0</v>
      </c>
      <c r="GH37">
        <v>0</v>
      </c>
      <c r="GJ37">
        <v>0</v>
      </c>
      <c r="GK37">
        <v>0</v>
      </c>
      <c r="GL37">
        <v>1</v>
      </c>
      <c r="GM37">
        <v>0</v>
      </c>
      <c r="GN37">
        <v>1</v>
      </c>
      <c r="GO37">
        <v>1</v>
      </c>
      <c r="GP37">
        <v>1</v>
      </c>
      <c r="GQ37" t="s">
        <v>2394</v>
      </c>
      <c r="GR37" t="s">
        <v>2394</v>
      </c>
      <c r="GS37" t="s">
        <v>2394</v>
      </c>
      <c r="GT37" t="s">
        <v>2392</v>
      </c>
      <c r="GU37" t="s">
        <v>2393</v>
      </c>
      <c r="GV37" t="s">
        <v>2395</v>
      </c>
      <c r="GW37" t="s">
        <v>2395</v>
      </c>
      <c r="GX37" t="s">
        <v>2396</v>
      </c>
      <c r="GY37" t="s">
        <v>2396</v>
      </c>
      <c r="GZ37" t="s">
        <v>2395</v>
      </c>
      <c r="HA37" t="s">
        <v>2395</v>
      </c>
      <c r="HD37" t="s">
        <v>3056</v>
      </c>
      <c r="HE37" t="s">
        <v>3057</v>
      </c>
      <c r="HK37" t="s">
        <v>2402</v>
      </c>
      <c r="HL37" t="s">
        <v>2403</v>
      </c>
      <c r="HM37" t="s">
        <v>2468</v>
      </c>
      <c r="HO37">
        <v>5264209.28</v>
      </c>
      <c r="HP37">
        <v>4263592</v>
      </c>
      <c r="HQ37">
        <v>0</v>
      </c>
      <c r="HR37">
        <v>0</v>
      </c>
      <c r="HS37">
        <v>4649045.32</v>
      </c>
      <c r="HT37">
        <v>3722500</v>
      </c>
      <c r="HU37">
        <v>587626.79</v>
      </c>
      <c r="HV37">
        <v>100100</v>
      </c>
      <c r="HW37">
        <v>74717.78</v>
      </c>
      <c r="HX37">
        <v>48000</v>
      </c>
      <c r="HY37">
        <v>0</v>
      </c>
      <c r="HZ37">
        <v>0</v>
      </c>
      <c r="IA37">
        <v>0</v>
      </c>
      <c r="IB37">
        <v>0</v>
      </c>
      <c r="IC37">
        <v>0</v>
      </c>
      <c r="ID37">
        <v>0</v>
      </c>
      <c r="IE37">
        <v>0</v>
      </c>
      <c r="IF37">
        <v>0</v>
      </c>
      <c r="II37">
        <v>10575599.17</v>
      </c>
      <c r="IJ37">
        <v>8134192</v>
      </c>
      <c r="IL37">
        <v>0</v>
      </c>
      <c r="IM37">
        <v>0</v>
      </c>
      <c r="IN37">
        <v>0</v>
      </c>
      <c r="IO37">
        <v>0</v>
      </c>
      <c r="IP37">
        <v>0</v>
      </c>
      <c r="IQ37">
        <v>1</v>
      </c>
      <c r="IR37">
        <v>0</v>
      </c>
      <c r="IU37">
        <v>0</v>
      </c>
      <c r="IV37">
        <v>0</v>
      </c>
      <c r="IW37">
        <v>0</v>
      </c>
      <c r="IX37">
        <v>1</v>
      </c>
      <c r="IY37">
        <v>0</v>
      </c>
      <c r="IZ37">
        <v>0</v>
      </c>
      <c r="JA37">
        <v>0</v>
      </c>
      <c r="JB37">
        <v>0</v>
      </c>
      <c r="JC37">
        <v>0</v>
      </c>
      <c r="JD37">
        <v>0</v>
      </c>
      <c r="JE37">
        <v>0</v>
      </c>
      <c r="JF37">
        <v>1</v>
      </c>
      <c r="JG37">
        <v>0</v>
      </c>
      <c r="JH37">
        <v>0</v>
      </c>
      <c r="JI37">
        <v>1</v>
      </c>
      <c r="JJ37">
        <v>0</v>
      </c>
      <c r="JK37">
        <v>0</v>
      </c>
      <c r="JL37">
        <v>0</v>
      </c>
      <c r="JM37">
        <v>0</v>
      </c>
      <c r="JN37">
        <v>1</v>
      </c>
      <c r="JO37">
        <v>0</v>
      </c>
      <c r="JP37">
        <v>0</v>
      </c>
      <c r="JQ37">
        <v>1</v>
      </c>
      <c r="JR37">
        <v>0</v>
      </c>
      <c r="JS37">
        <v>0</v>
      </c>
      <c r="JT37">
        <v>1</v>
      </c>
      <c r="JU37">
        <v>0</v>
      </c>
      <c r="JV37">
        <v>1</v>
      </c>
      <c r="JW37">
        <v>0</v>
      </c>
      <c r="JX37">
        <v>1</v>
      </c>
      <c r="JY37">
        <v>1</v>
      </c>
      <c r="JZ37">
        <v>0</v>
      </c>
      <c r="KA37">
        <v>0</v>
      </c>
      <c r="KB37">
        <v>1</v>
      </c>
      <c r="KC37">
        <v>0</v>
      </c>
      <c r="KD37">
        <v>1</v>
      </c>
      <c r="KE37">
        <v>0</v>
      </c>
      <c r="KF37">
        <v>1</v>
      </c>
      <c r="KG37">
        <v>1</v>
      </c>
      <c r="KH37">
        <v>0</v>
      </c>
      <c r="KI37">
        <v>0</v>
      </c>
      <c r="KJ37">
        <v>0</v>
      </c>
      <c r="KK37">
        <v>0</v>
      </c>
      <c r="KL37">
        <v>1</v>
      </c>
      <c r="KM37">
        <v>0</v>
      </c>
      <c r="KN37">
        <v>0</v>
      </c>
      <c r="KO37">
        <v>0</v>
      </c>
      <c r="KP37">
        <v>0</v>
      </c>
      <c r="KQ37">
        <v>0</v>
      </c>
      <c r="KR37">
        <v>0</v>
      </c>
      <c r="KS37">
        <v>0</v>
      </c>
      <c r="KT37">
        <v>1</v>
      </c>
      <c r="KU37">
        <v>0</v>
      </c>
      <c r="KV37">
        <v>0</v>
      </c>
      <c r="KW37">
        <v>1</v>
      </c>
      <c r="KX37">
        <v>0</v>
      </c>
      <c r="KY37">
        <v>0</v>
      </c>
      <c r="KZ37">
        <v>0</v>
      </c>
      <c r="LA37">
        <v>0</v>
      </c>
      <c r="LB37">
        <v>1</v>
      </c>
      <c r="LC37">
        <v>0</v>
      </c>
      <c r="LD37">
        <v>0</v>
      </c>
      <c r="LE37">
        <v>1</v>
      </c>
      <c r="LF37">
        <v>0</v>
      </c>
      <c r="LG37">
        <v>0</v>
      </c>
      <c r="LH37">
        <v>1</v>
      </c>
      <c r="LI37">
        <v>0</v>
      </c>
      <c r="LJ37">
        <v>1</v>
      </c>
      <c r="LK37">
        <v>0</v>
      </c>
      <c r="LL37">
        <v>1</v>
      </c>
      <c r="LM37">
        <v>1</v>
      </c>
      <c r="LN37">
        <v>0</v>
      </c>
      <c r="LO37">
        <v>0</v>
      </c>
      <c r="LP37">
        <v>0</v>
      </c>
      <c r="LQ37">
        <v>0</v>
      </c>
      <c r="LR37">
        <v>0</v>
      </c>
      <c r="LS37">
        <v>0</v>
      </c>
      <c r="LT37">
        <v>0</v>
      </c>
      <c r="LU37">
        <v>0</v>
      </c>
      <c r="LW37" t="s">
        <v>2381</v>
      </c>
      <c r="LX37" t="s">
        <v>2469</v>
      </c>
      <c r="LZ37">
        <v>4277616</v>
      </c>
      <c r="MA37">
        <v>5524406</v>
      </c>
      <c r="MB37">
        <v>0</v>
      </c>
      <c r="MC37">
        <v>0</v>
      </c>
      <c r="MD37">
        <v>425825</v>
      </c>
      <c r="ME37">
        <v>565960</v>
      </c>
      <c r="MF37">
        <v>0</v>
      </c>
      <c r="MG37">
        <v>0</v>
      </c>
      <c r="MH37">
        <v>0</v>
      </c>
      <c r="MI37">
        <v>0</v>
      </c>
      <c r="ML37">
        <v>4703441</v>
      </c>
      <c r="MM37">
        <v>6090366</v>
      </c>
      <c r="MO37" t="s">
        <v>2381</v>
      </c>
      <c r="MP37" t="s">
        <v>2391</v>
      </c>
      <c r="MQ37">
        <v>52418.49</v>
      </c>
      <c r="MR37">
        <v>0</v>
      </c>
      <c r="MS37">
        <v>14349.01</v>
      </c>
      <c r="MT37">
        <v>0</v>
      </c>
      <c r="MU37">
        <v>117953.95</v>
      </c>
      <c r="MV37">
        <v>0</v>
      </c>
      <c r="MW37">
        <v>449901</v>
      </c>
      <c r="MX37">
        <v>0</v>
      </c>
      <c r="MY37">
        <v>536095.97</v>
      </c>
      <c r="MZ37">
        <v>800055</v>
      </c>
      <c r="NA37">
        <v>1197563.99</v>
      </c>
      <c r="NB37">
        <v>0</v>
      </c>
      <c r="NC37">
        <v>1084456.19</v>
      </c>
      <c r="ND37">
        <v>0</v>
      </c>
      <c r="NE37">
        <v>0</v>
      </c>
      <c r="NF37">
        <v>0</v>
      </c>
      <c r="NG37">
        <v>756315.4</v>
      </c>
      <c r="NH37">
        <v>0</v>
      </c>
      <c r="NI37">
        <v>1375406.92</v>
      </c>
      <c r="NJ37">
        <v>0</v>
      </c>
      <c r="NK37">
        <v>0</v>
      </c>
      <c r="NL37">
        <v>0</v>
      </c>
      <c r="NM37">
        <v>0</v>
      </c>
      <c r="NN37">
        <v>0</v>
      </c>
      <c r="NO37">
        <v>0</v>
      </c>
      <c r="NP37">
        <v>0</v>
      </c>
      <c r="NQ37">
        <v>221233.62</v>
      </c>
      <c r="NR37">
        <v>4244639</v>
      </c>
      <c r="NS37">
        <v>5805694.54</v>
      </c>
      <c r="NT37">
        <v>5044694</v>
      </c>
      <c r="NU37" t="s">
        <v>3058</v>
      </c>
      <c r="NV37">
        <v>0</v>
      </c>
      <c r="NW37">
        <v>0</v>
      </c>
      <c r="NX37">
        <v>0</v>
      </c>
      <c r="NY37">
        <v>0</v>
      </c>
      <c r="NZ37" t="s">
        <v>2470</v>
      </c>
      <c r="OB37">
        <v>12.8</v>
      </c>
      <c r="OC37">
        <v>3500000</v>
      </c>
      <c r="OD37">
        <v>3687500</v>
      </c>
      <c r="OE37">
        <v>1</v>
      </c>
      <c r="OF37">
        <v>1</v>
      </c>
      <c r="OG37">
        <v>0</v>
      </c>
      <c r="OH37">
        <v>0</v>
      </c>
      <c r="OJ37">
        <v>1</v>
      </c>
      <c r="OK37">
        <v>1</v>
      </c>
      <c r="OL37">
        <v>0</v>
      </c>
      <c r="OM37">
        <v>0</v>
      </c>
      <c r="ON37">
        <v>0</v>
      </c>
      <c r="OO37">
        <v>1</v>
      </c>
      <c r="OP37">
        <v>1</v>
      </c>
      <c r="OQ37">
        <v>0</v>
      </c>
      <c r="OR37">
        <v>0</v>
      </c>
      <c r="OS37">
        <v>0</v>
      </c>
      <c r="OT37">
        <v>1</v>
      </c>
      <c r="OU37">
        <v>1</v>
      </c>
      <c r="OW37" t="s">
        <v>2391</v>
      </c>
      <c r="OX37">
        <v>5500</v>
      </c>
      <c r="OY37" t="s">
        <v>2498</v>
      </c>
      <c r="OZ37">
        <v>18</v>
      </c>
      <c r="PA37">
        <v>20</v>
      </c>
      <c r="PB37">
        <v>0</v>
      </c>
      <c r="PC37">
        <v>0</v>
      </c>
      <c r="PD37">
        <v>0</v>
      </c>
      <c r="PE37">
        <v>0</v>
      </c>
      <c r="PF37">
        <v>1</v>
      </c>
      <c r="PG37">
        <v>1</v>
      </c>
      <c r="PH37">
        <v>0</v>
      </c>
      <c r="PI37">
        <v>0</v>
      </c>
      <c r="PJ37">
        <v>0</v>
      </c>
      <c r="PK37">
        <v>0</v>
      </c>
      <c r="PL37">
        <v>0</v>
      </c>
      <c r="PM37">
        <v>0</v>
      </c>
      <c r="PN37">
        <v>0</v>
      </c>
      <c r="PO37">
        <v>0</v>
      </c>
      <c r="PP37">
        <v>0</v>
      </c>
      <c r="PQ37">
        <v>0</v>
      </c>
      <c r="PR37">
        <v>0</v>
      </c>
      <c r="PS37">
        <v>1</v>
      </c>
      <c r="PT37">
        <v>0</v>
      </c>
      <c r="PU37">
        <v>0</v>
      </c>
      <c r="PV37">
        <v>1</v>
      </c>
      <c r="PW37" t="s">
        <v>3059</v>
      </c>
      <c r="PX37">
        <v>0</v>
      </c>
      <c r="PY37">
        <v>0</v>
      </c>
      <c r="PZ37">
        <v>0</v>
      </c>
      <c r="QA37">
        <v>0</v>
      </c>
      <c r="QB37">
        <v>0</v>
      </c>
      <c r="QC37">
        <v>0</v>
      </c>
      <c r="QD37">
        <v>1</v>
      </c>
      <c r="QE37">
        <v>1</v>
      </c>
      <c r="QF37">
        <v>0</v>
      </c>
      <c r="QG37">
        <v>0</v>
      </c>
      <c r="QH37">
        <v>0</v>
      </c>
      <c r="QI37">
        <v>0</v>
      </c>
      <c r="QJ37">
        <v>0</v>
      </c>
      <c r="QK37">
        <v>0</v>
      </c>
      <c r="QL37">
        <v>0</v>
      </c>
      <c r="QM37">
        <v>0</v>
      </c>
      <c r="QN37">
        <v>0</v>
      </c>
      <c r="QO37">
        <v>0</v>
      </c>
      <c r="QP37">
        <v>0</v>
      </c>
      <c r="QQ37">
        <v>0</v>
      </c>
      <c r="QR37">
        <v>0</v>
      </c>
      <c r="QS37">
        <v>0</v>
      </c>
      <c r="QT37">
        <v>0</v>
      </c>
      <c r="QU37">
        <v>0</v>
      </c>
      <c r="QV37">
        <v>0</v>
      </c>
      <c r="QW37">
        <v>0</v>
      </c>
      <c r="QX37">
        <v>0</v>
      </c>
      <c r="QY37">
        <v>0</v>
      </c>
      <c r="QZ37">
        <v>0</v>
      </c>
      <c r="RA37">
        <v>0</v>
      </c>
      <c r="RB37">
        <v>0</v>
      </c>
      <c r="RD37">
        <v>0</v>
      </c>
      <c r="RE37">
        <v>1</v>
      </c>
      <c r="RF37">
        <v>0</v>
      </c>
      <c r="RG37">
        <v>0</v>
      </c>
      <c r="RH37">
        <v>0</v>
      </c>
      <c r="RI37">
        <v>0</v>
      </c>
      <c r="RJ37">
        <v>0</v>
      </c>
      <c r="RK37">
        <v>0</v>
      </c>
      <c r="RL37">
        <v>1</v>
      </c>
      <c r="RO37" t="s">
        <v>2500</v>
      </c>
      <c r="RQ37">
        <v>1</v>
      </c>
      <c r="RR37">
        <v>1</v>
      </c>
      <c r="RS37">
        <v>0</v>
      </c>
      <c r="RT37">
        <v>0</v>
      </c>
      <c r="RV37">
        <v>1</v>
      </c>
      <c r="RW37">
        <v>1</v>
      </c>
      <c r="RX37">
        <v>1</v>
      </c>
      <c r="RY37">
        <v>1</v>
      </c>
      <c r="RZ37">
        <v>60</v>
      </c>
      <c r="SA37" t="s">
        <v>2410</v>
      </c>
      <c r="SB37" t="s">
        <v>2410</v>
      </c>
      <c r="SC37" t="s">
        <v>2411</v>
      </c>
      <c r="SD37" t="s">
        <v>2411</v>
      </c>
      <c r="SE37" t="s">
        <v>2411</v>
      </c>
      <c r="SF37" t="s">
        <v>2411</v>
      </c>
      <c r="SG37" t="s">
        <v>2411</v>
      </c>
      <c r="SH37" t="s">
        <v>2411</v>
      </c>
      <c r="SI37" t="s">
        <v>2411</v>
      </c>
      <c r="SJ37" t="s">
        <v>2388</v>
      </c>
      <c r="SM37" t="s">
        <v>2410</v>
      </c>
      <c r="SN37" t="s">
        <v>2410</v>
      </c>
      <c r="SO37" t="s">
        <v>2410</v>
      </c>
      <c r="SP37" t="s">
        <v>2410</v>
      </c>
      <c r="SQ37" t="s">
        <v>2410</v>
      </c>
      <c r="SR37" t="s">
        <v>2410</v>
      </c>
      <c r="SS37" t="s">
        <v>2410</v>
      </c>
      <c r="ST37" t="s">
        <v>2410</v>
      </c>
      <c r="SU37" t="s">
        <v>2410</v>
      </c>
      <c r="SV37" t="s">
        <v>2410</v>
      </c>
      <c r="SW37" t="s">
        <v>2388</v>
      </c>
      <c r="SX37" t="s">
        <v>2410</v>
      </c>
      <c r="SY37" t="s">
        <v>2410</v>
      </c>
      <c r="TY37" t="s">
        <v>3060</v>
      </c>
      <c r="UA37">
        <v>0</v>
      </c>
      <c r="UB37">
        <v>20</v>
      </c>
      <c r="UC37">
        <v>416</v>
      </c>
      <c r="UD37">
        <v>0</v>
      </c>
      <c r="UE37" t="s">
        <v>2415</v>
      </c>
      <c r="UF37" t="s">
        <v>2413</v>
      </c>
      <c r="UG37" t="s">
        <v>2413</v>
      </c>
      <c r="UH37" t="s">
        <v>2413</v>
      </c>
      <c r="UI37" t="s">
        <v>2381</v>
      </c>
      <c r="UJ37" t="s">
        <v>2381</v>
      </c>
      <c r="UK37" t="s">
        <v>2381</v>
      </c>
      <c r="UL37" t="s">
        <v>2381</v>
      </c>
      <c r="UM37" t="s">
        <v>2503</v>
      </c>
      <c r="UN37" t="s">
        <v>2503</v>
      </c>
      <c r="UO37" t="s">
        <v>2503</v>
      </c>
      <c r="UP37" t="s">
        <v>2503</v>
      </c>
      <c r="UQ37" t="s">
        <v>2503</v>
      </c>
      <c r="UR37" t="s">
        <v>2600</v>
      </c>
      <c r="UU37" t="s">
        <v>2392</v>
      </c>
      <c r="UW37" t="s">
        <v>2572</v>
      </c>
      <c r="UX37" t="s">
        <v>2418</v>
      </c>
      <c r="UY37" t="s">
        <v>2419</v>
      </c>
      <c r="UZ37" t="s">
        <v>2388</v>
      </c>
      <c r="VB37">
        <v>0</v>
      </c>
      <c r="VC37">
        <v>0</v>
      </c>
      <c r="VD37">
        <v>0</v>
      </c>
      <c r="VE37">
        <v>1</v>
      </c>
      <c r="VF37">
        <v>0</v>
      </c>
      <c r="VH37">
        <v>0</v>
      </c>
      <c r="VI37">
        <v>0</v>
      </c>
      <c r="VJ37">
        <v>1</v>
      </c>
      <c r="VK37">
        <v>0</v>
      </c>
      <c r="VL37">
        <v>0</v>
      </c>
      <c r="VM37">
        <v>0</v>
      </c>
      <c r="VO37">
        <v>0</v>
      </c>
      <c r="VP37">
        <v>1</v>
      </c>
      <c r="VQ37">
        <v>0</v>
      </c>
      <c r="VR37">
        <v>1</v>
      </c>
      <c r="VS37">
        <v>0</v>
      </c>
      <c r="VT37">
        <v>0</v>
      </c>
      <c r="VU37">
        <v>0</v>
      </c>
      <c r="VV37">
        <v>1</v>
      </c>
      <c r="VX37">
        <v>0</v>
      </c>
      <c r="VY37">
        <v>0</v>
      </c>
      <c r="VZ37" t="s">
        <v>2381</v>
      </c>
      <c r="WA37" t="s">
        <v>3061</v>
      </c>
      <c r="WD37">
        <v>0</v>
      </c>
      <c r="WE37">
        <v>1</v>
      </c>
      <c r="WF37">
        <v>0</v>
      </c>
      <c r="WG37">
        <v>0</v>
      </c>
      <c r="WH37">
        <v>0</v>
      </c>
      <c r="WI37">
        <v>1</v>
      </c>
      <c r="WJ37">
        <v>0</v>
      </c>
      <c r="WK37">
        <v>0</v>
      </c>
      <c r="WL37">
        <v>0</v>
      </c>
      <c r="WM37">
        <v>0</v>
      </c>
      <c r="WN37">
        <v>0</v>
      </c>
      <c r="WO37">
        <v>1</v>
      </c>
      <c r="WP37">
        <v>0</v>
      </c>
      <c r="WQ37">
        <v>0</v>
      </c>
      <c r="WR37">
        <v>0</v>
      </c>
      <c r="WS37">
        <v>1</v>
      </c>
      <c r="WT37">
        <v>0</v>
      </c>
      <c r="WU37">
        <v>0</v>
      </c>
      <c r="WV37">
        <v>0</v>
      </c>
      <c r="WW37">
        <v>0</v>
      </c>
      <c r="WX37">
        <v>0</v>
      </c>
      <c r="WY37">
        <v>1</v>
      </c>
      <c r="WZ37">
        <v>0</v>
      </c>
      <c r="XA37">
        <v>0</v>
      </c>
      <c r="XB37">
        <v>0</v>
      </c>
      <c r="XC37">
        <v>0</v>
      </c>
      <c r="XD37">
        <v>1</v>
      </c>
      <c r="XE37">
        <v>0</v>
      </c>
      <c r="XF37">
        <v>0</v>
      </c>
      <c r="XG37">
        <v>0</v>
      </c>
      <c r="XH37">
        <v>0</v>
      </c>
      <c r="XI37">
        <v>1</v>
      </c>
      <c r="XJ37">
        <v>0</v>
      </c>
      <c r="XK37">
        <v>0</v>
      </c>
      <c r="XL37">
        <v>0</v>
      </c>
      <c r="XM37">
        <v>0</v>
      </c>
      <c r="XN37">
        <v>1</v>
      </c>
      <c r="XO37">
        <v>0</v>
      </c>
      <c r="XP37">
        <v>0</v>
      </c>
      <c r="XQ37">
        <v>0</v>
      </c>
      <c r="XR37">
        <v>0</v>
      </c>
      <c r="XS37">
        <v>1</v>
      </c>
      <c r="XT37">
        <v>0</v>
      </c>
      <c r="XU37">
        <v>0</v>
      </c>
      <c r="XV37">
        <v>0</v>
      </c>
      <c r="XW37">
        <v>0</v>
      </c>
      <c r="XX37">
        <v>1</v>
      </c>
      <c r="XY37">
        <v>0</v>
      </c>
      <c r="XZ37">
        <v>0</v>
      </c>
      <c r="YA37">
        <v>0</v>
      </c>
      <c r="YB37">
        <v>0</v>
      </c>
      <c r="YC37">
        <v>1</v>
      </c>
      <c r="YD37">
        <v>0</v>
      </c>
      <c r="YE37">
        <v>0</v>
      </c>
      <c r="YF37">
        <v>0</v>
      </c>
      <c r="YG37">
        <v>0</v>
      </c>
      <c r="YH37">
        <v>1</v>
      </c>
      <c r="YI37">
        <v>0</v>
      </c>
      <c r="YJ37">
        <v>0</v>
      </c>
      <c r="YK37">
        <v>0</v>
      </c>
      <c r="YL37">
        <v>0</v>
      </c>
      <c r="YM37">
        <v>1</v>
      </c>
      <c r="YN37">
        <v>0</v>
      </c>
      <c r="YO37">
        <v>0</v>
      </c>
      <c r="YP37">
        <v>0</v>
      </c>
      <c r="YQ37">
        <v>0</v>
      </c>
      <c r="YR37">
        <v>1</v>
      </c>
      <c r="YS37">
        <v>0</v>
      </c>
      <c r="YT37">
        <v>0</v>
      </c>
      <c r="YU37">
        <v>0</v>
      </c>
      <c r="YV37">
        <v>0</v>
      </c>
      <c r="YW37">
        <v>0</v>
      </c>
      <c r="YX37">
        <v>0</v>
      </c>
      <c r="YY37">
        <v>0</v>
      </c>
      <c r="ZA37">
        <v>0</v>
      </c>
      <c r="ZB37">
        <v>1</v>
      </c>
      <c r="ZC37">
        <v>0</v>
      </c>
      <c r="ZD37">
        <v>0</v>
      </c>
      <c r="ZE37">
        <v>0</v>
      </c>
      <c r="ZF37">
        <v>0</v>
      </c>
      <c r="ZG37">
        <v>0</v>
      </c>
      <c r="ZI37">
        <v>0</v>
      </c>
      <c r="ZJ37">
        <v>0</v>
      </c>
      <c r="ZK37">
        <v>1</v>
      </c>
      <c r="ZL37">
        <v>1</v>
      </c>
      <c r="ZM37">
        <v>0</v>
      </c>
      <c r="ZN37">
        <v>1</v>
      </c>
      <c r="ZO37">
        <v>1</v>
      </c>
      <c r="ZP37">
        <v>0</v>
      </c>
      <c r="ZQ37">
        <v>0</v>
      </c>
      <c r="ZR37">
        <v>0</v>
      </c>
      <c r="ZS37">
        <v>0</v>
      </c>
      <c r="ZU37">
        <v>1</v>
      </c>
      <c r="ZV37">
        <v>0</v>
      </c>
      <c r="ZW37" t="s">
        <v>2425</v>
      </c>
      <c r="ZX37" t="s">
        <v>2395</v>
      </c>
      <c r="ZY37" t="s">
        <v>2424</v>
      </c>
      <c r="ZZ37" t="s">
        <v>2424</v>
      </c>
      <c r="AAA37" t="s">
        <v>2426</v>
      </c>
      <c r="AAB37" t="s">
        <v>2424</v>
      </c>
      <c r="AAC37" t="s">
        <v>2424</v>
      </c>
      <c r="AAD37" t="s">
        <v>2395</v>
      </c>
      <c r="AAE37" t="s">
        <v>2395</v>
      </c>
      <c r="AAF37" t="s">
        <v>2424</v>
      </c>
      <c r="AAG37" t="s">
        <v>2426</v>
      </c>
      <c r="AAH37" t="s">
        <v>2424</v>
      </c>
      <c r="AAI37" t="s">
        <v>2395</v>
      </c>
      <c r="AAJ37" t="s">
        <v>2426</v>
      </c>
      <c r="AAK37" t="s">
        <v>2425</v>
      </c>
      <c r="AAL37" t="s">
        <v>2425</v>
      </c>
      <c r="AAM37" t="s">
        <v>2424</v>
      </c>
      <c r="AAN37" t="s">
        <v>2424</v>
      </c>
      <c r="AAO37" t="s">
        <v>2424</v>
      </c>
      <c r="AAP37" t="s">
        <v>2424</v>
      </c>
      <c r="AAQ37" t="s">
        <v>2425</v>
      </c>
      <c r="AAT37">
        <v>124</v>
      </c>
      <c r="AAU37">
        <v>71</v>
      </c>
      <c r="AAV37">
        <v>1</v>
      </c>
      <c r="AAW37">
        <v>99</v>
      </c>
      <c r="AAX37">
        <v>75</v>
      </c>
      <c r="AAY37">
        <v>71</v>
      </c>
      <c r="AAZ37">
        <v>71</v>
      </c>
      <c r="ABA37">
        <v>2</v>
      </c>
      <c r="ABB37">
        <v>71</v>
      </c>
      <c r="ABC37">
        <v>71</v>
      </c>
      <c r="ABD37">
        <v>3</v>
      </c>
      <c r="ABE37">
        <v>1</v>
      </c>
      <c r="ABF37">
        <v>71</v>
      </c>
      <c r="ABG37">
        <v>71</v>
      </c>
      <c r="ABH37">
        <v>71</v>
      </c>
      <c r="ABI37">
        <v>71</v>
      </c>
      <c r="ABJ37">
        <v>71</v>
      </c>
      <c r="ABK37">
        <v>71</v>
      </c>
      <c r="ABL37">
        <v>71</v>
      </c>
      <c r="ABM37">
        <v>20</v>
      </c>
      <c r="ABN37">
        <v>20</v>
      </c>
      <c r="ABQ37" t="s">
        <v>2381</v>
      </c>
      <c r="ABR37" t="s">
        <v>2381</v>
      </c>
      <c r="ABS37" t="s">
        <v>2388</v>
      </c>
      <c r="ABU37">
        <v>250000</v>
      </c>
      <c r="ABV37">
        <v>300000</v>
      </c>
      <c r="ABW37">
        <v>200000</v>
      </c>
      <c r="ABX37">
        <v>500000</v>
      </c>
      <c r="ABY37">
        <v>200000</v>
      </c>
      <c r="ABZ37">
        <v>150000</v>
      </c>
      <c r="ACA37">
        <v>250000</v>
      </c>
      <c r="ACB37">
        <v>10000</v>
      </c>
      <c r="ACC37">
        <v>50000</v>
      </c>
      <c r="ACD37">
        <v>20000</v>
      </c>
      <c r="ACE37">
        <v>50000</v>
      </c>
      <c r="ACF37">
        <v>20000</v>
      </c>
      <c r="ACI37">
        <v>1000000</v>
      </c>
      <c r="ACJ37">
        <v>1000000</v>
      </c>
      <c r="ACL37" t="s">
        <v>3062</v>
      </c>
      <c r="ACN37">
        <v>0</v>
      </c>
      <c r="ACO37">
        <v>1</v>
      </c>
      <c r="ACP37">
        <v>0</v>
      </c>
      <c r="ACQ37">
        <v>0</v>
      </c>
      <c r="ACR37">
        <v>0</v>
      </c>
      <c r="ACT37">
        <v>0</v>
      </c>
      <c r="ACU37">
        <v>0</v>
      </c>
      <c r="ACV37">
        <v>0</v>
      </c>
      <c r="ACW37">
        <v>0</v>
      </c>
      <c r="ACX37">
        <v>1</v>
      </c>
      <c r="ACY37">
        <v>0</v>
      </c>
      <c r="ACZ37">
        <v>0</v>
      </c>
      <c r="ADA37">
        <v>0</v>
      </c>
      <c r="ADB37">
        <v>0</v>
      </c>
      <c r="ADC37">
        <v>1</v>
      </c>
      <c r="ADD37">
        <v>0</v>
      </c>
      <c r="ADE37">
        <v>0</v>
      </c>
      <c r="ADF37">
        <v>1</v>
      </c>
      <c r="ADG37">
        <v>0</v>
      </c>
      <c r="ADH37">
        <v>0</v>
      </c>
      <c r="ADI37">
        <v>1</v>
      </c>
      <c r="ADJ37">
        <v>1</v>
      </c>
      <c r="ADK37">
        <v>0</v>
      </c>
      <c r="ADL37">
        <v>1</v>
      </c>
      <c r="ADM37">
        <v>0</v>
      </c>
      <c r="ADN37">
        <v>1</v>
      </c>
      <c r="ADO37">
        <v>0</v>
      </c>
      <c r="ADP37">
        <v>0</v>
      </c>
      <c r="ADQ37">
        <v>0</v>
      </c>
      <c r="ADR37">
        <v>1</v>
      </c>
      <c r="ADS37">
        <v>1</v>
      </c>
      <c r="ADT37">
        <v>1</v>
      </c>
      <c r="ADU37">
        <v>0</v>
      </c>
      <c r="ADV37">
        <v>0</v>
      </c>
      <c r="ADW37">
        <v>0</v>
      </c>
      <c r="ADX37">
        <v>0</v>
      </c>
      <c r="ADY37">
        <v>1</v>
      </c>
      <c r="ADZ37">
        <v>0</v>
      </c>
      <c r="AEA37">
        <v>0</v>
      </c>
      <c r="AEB37">
        <v>0</v>
      </c>
      <c r="AEC37">
        <v>0</v>
      </c>
      <c r="AED37">
        <v>1</v>
      </c>
      <c r="AEE37">
        <v>0</v>
      </c>
      <c r="AEF37">
        <v>0</v>
      </c>
      <c r="AEG37">
        <v>1</v>
      </c>
      <c r="AEH37">
        <v>1</v>
      </c>
      <c r="AEI37">
        <v>1</v>
      </c>
      <c r="AEJ37">
        <v>0</v>
      </c>
      <c r="AEK37">
        <v>0</v>
      </c>
      <c r="AEL37">
        <v>1</v>
      </c>
      <c r="AEM37">
        <v>0</v>
      </c>
      <c r="AEN37">
        <v>0</v>
      </c>
      <c r="AEO37">
        <v>0</v>
      </c>
      <c r="AEP37">
        <v>0</v>
      </c>
      <c r="AEQ37">
        <v>1</v>
      </c>
      <c r="AER37">
        <v>0</v>
      </c>
      <c r="AES37">
        <v>0</v>
      </c>
      <c r="AET37">
        <v>1</v>
      </c>
      <c r="AEU37">
        <v>0</v>
      </c>
      <c r="AEV37">
        <v>0</v>
      </c>
      <c r="AEW37">
        <v>1</v>
      </c>
      <c r="AEX37">
        <v>0</v>
      </c>
      <c r="AEY37">
        <v>0</v>
      </c>
      <c r="AEZ37">
        <v>1</v>
      </c>
      <c r="AFA37">
        <v>0</v>
      </c>
      <c r="AFB37">
        <v>0</v>
      </c>
      <c r="AFC37">
        <v>0</v>
      </c>
      <c r="AFD37">
        <v>0</v>
      </c>
      <c r="AFE37">
        <v>0</v>
      </c>
      <c r="AFF37">
        <v>0</v>
      </c>
      <c r="AFH37">
        <v>1</v>
      </c>
      <c r="AFI37">
        <v>1</v>
      </c>
      <c r="AFJ37">
        <v>0</v>
      </c>
      <c r="AFK37">
        <v>0</v>
      </c>
      <c r="AFL37">
        <v>0</v>
      </c>
      <c r="AFM37">
        <v>1</v>
      </c>
      <c r="AFN37">
        <v>1</v>
      </c>
      <c r="AFO37">
        <v>0</v>
      </c>
      <c r="AFP37">
        <v>0</v>
      </c>
      <c r="AFQ37">
        <v>0</v>
      </c>
      <c r="AFR37">
        <v>0</v>
      </c>
      <c r="AFS37">
        <v>1</v>
      </c>
      <c r="AFT37">
        <v>0</v>
      </c>
      <c r="AFU37">
        <v>0</v>
      </c>
      <c r="AFV37">
        <v>0</v>
      </c>
      <c r="AFW37">
        <v>0</v>
      </c>
      <c r="AFX37">
        <v>1</v>
      </c>
      <c r="AFY37">
        <v>0</v>
      </c>
      <c r="AFZ37">
        <v>0</v>
      </c>
      <c r="AGA37">
        <v>0</v>
      </c>
      <c r="AGB37">
        <v>0</v>
      </c>
      <c r="AGC37">
        <v>1</v>
      </c>
      <c r="AGD37">
        <v>0</v>
      </c>
      <c r="AGE37">
        <v>0</v>
      </c>
      <c r="AGF37">
        <v>1</v>
      </c>
      <c r="AGG37">
        <v>1</v>
      </c>
      <c r="AGH37">
        <v>1</v>
      </c>
      <c r="AGI37">
        <v>0</v>
      </c>
      <c r="AGJ37">
        <v>0</v>
      </c>
      <c r="AGK37">
        <v>1</v>
      </c>
      <c r="AGL37">
        <v>1</v>
      </c>
      <c r="AGM37">
        <v>1</v>
      </c>
      <c r="AGN37">
        <v>0</v>
      </c>
      <c r="AGO37">
        <v>0</v>
      </c>
      <c r="AGP37">
        <v>1</v>
      </c>
      <c r="AGQ37">
        <v>0</v>
      </c>
      <c r="AGR37">
        <v>1</v>
      </c>
      <c r="AGS37">
        <v>0</v>
      </c>
      <c r="AGT37">
        <v>0</v>
      </c>
      <c r="AGU37">
        <v>0</v>
      </c>
      <c r="AGV37">
        <v>0</v>
      </c>
      <c r="AGW37">
        <v>1</v>
      </c>
      <c r="AGX37">
        <v>0</v>
      </c>
      <c r="AGY37">
        <v>0</v>
      </c>
      <c r="AGZ37">
        <v>0</v>
      </c>
      <c r="AHA37">
        <v>0</v>
      </c>
      <c r="AHB37">
        <v>0</v>
      </c>
      <c r="AHC37">
        <v>0</v>
      </c>
      <c r="AHD37">
        <v>0</v>
      </c>
      <c r="AHE37">
        <v>1</v>
      </c>
      <c r="AHF37">
        <v>0</v>
      </c>
      <c r="AHG37">
        <v>0</v>
      </c>
      <c r="AHH37">
        <v>0</v>
      </c>
      <c r="AHI37">
        <v>0</v>
      </c>
      <c r="AHJ37">
        <v>0</v>
      </c>
      <c r="AHL37">
        <v>1</v>
      </c>
      <c r="AHM37">
        <v>0</v>
      </c>
      <c r="AHN37">
        <v>0</v>
      </c>
      <c r="AHP37">
        <v>1</v>
      </c>
      <c r="AHQ37">
        <v>1</v>
      </c>
      <c r="AHR37">
        <v>1</v>
      </c>
      <c r="AHS37">
        <v>1</v>
      </c>
      <c r="AHT37">
        <v>0</v>
      </c>
      <c r="AHU37">
        <v>0</v>
      </c>
      <c r="AHV37">
        <v>0</v>
      </c>
      <c r="AHW37">
        <v>0</v>
      </c>
      <c r="AHY37">
        <v>0</v>
      </c>
      <c r="AHZ37">
        <v>0</v>
      </c>
      <c r="AIA37">
        <v>1</v>
      </c>
      <c r="AIB37">
        <v>0</v>
      </c>
      <c r="AIC37">
        <v>0</v>
      </c>
      <c r="AID37">
        <v>1</v>
      </c>
      <c r="AIE37">
        <v>0</v>
      </c>
      <c r="AIF37">
        <v>0</v>
      </c>
      <c r="AIG37">
        <v>0</v>
      </c>
      <c r="AIH37">
        <v>1</v>
      </c>
      <c r="AII37">
        <v>0</v>
      </c>
      <c r="AIJ37">
        <v>0</v>
      </c>
      <c r="AIK37">
        <v>1</v>
      </c>
      <c r="AIL37">
        <v>1</v>
      </c>
      <c r="AIM37">
        <v>0</v>
      </c>
      <c r="AIN37">
        <v>0</v>
      </c>
      <c r="AIO37">
        <v>1</v>
      </c>
      <c r="AIP37">
        <v>0</v>
      </c>
      <c r="AIQ37">
        <v>0</v>
      </c>
      <c r="AIR37">
        <v>0</v>
      </c>
      <c r="AIS37">
        <v>0</v>
      </c>
      <c r="AIT37">
        <v>0</v>
      </c>
      <c r="AIU37">
        <v>1</v>
      </c>
      <c r="AIV37">
        <v>0</v>
      </c>
      <c r="AIW37">
        <v>0</v>
      </c>
      <c r="AIX37">
        <v>0</v>
      </c>
      <c r="AIY37">
        <v>0</v>
      </c>
      <c r="AIZ37">
        <v>0</v>
      </c>
      <c r="AJA37">
        <v>1</v>
      </c>
      <c r="AJB37">
        <v>0</v>
      </c>
      <c r="AJC37">
        <v>0</v>
      </c>
      <c r="AJD37">
        <v>0</v>
      </c>
      <c r="AJE37">
        <v>0</v>
      </c>
      <c r="AJF37">
        <v>1</v>
      </c>
      <c r="AJG37">
        <v>0</v>
      </c>
      <c r="AJH37">
        <v>0</v>
      </c>
      <c r="AJI37">
        <v>0</v>
      </c>
      <c r="AJJ37">
        <v>0</v>
      </c>
      <c r="AJK37">
        <v>0</v>
      </c>
      <c r="AJL37">
        <v>0</v>
      </c>
      <c r="AJM37">
        <v>0</v>
      </c>
      <c r="AJN37">
        <v>0</v>
      </c>
      <c r="AJO37">
        <v>0</v>
      </c>
      <c r="AJP37">
        <v>0</v>
      </c>
      <c r="AJQ37">
        <v>0</v>
      </c>
      <c r="AJR37">
        <v>0</v>
      </c>
      <c r="AJS37">
        <v>0</v>
      </c>
      <c r="AJT37">
        <v>1</v>
      </c>
      <c r="AJU37">
        <v>0</v>
      </c>
      <c r="AJV37">
        <v>0</v>
      </c>
      <c r="AJW37">
        <v>0</v>
      </c>
      <c r="AJX37">
        <v>0</v>
      </c>
      <c r="AJY37">
        <v>0</v>
      </c>
      <c r="AJZ37">
        <v>0</v>
      </c>
      <c r="AKA37">
        <v>0</v>
      </c>
      <c r="AKB37">
        <v>1</v>
      </c>
      <c r="AKC37">
        <v>0</v>
      </c>
      <c r="AKD37">
        <v>0</v>
      </c>
      <c r="AKE37">
        <v>0</v>
      </c>
      <c r="AKF37">
        <v>0</v>
      </c>
      <c r="AKG37">
        <v>0</v>
      </c>
      <c r="AKH37">
        <v>0</v>
      </c>
      <c r="AKI37">
        <v>0</v>
      </c>
      <c r="AKJ37">
        <v>1</v>
      </c>
      <c r="AKK37">
        <v>0</v>
      </c>
      <c r="AKL37">
        <v>0</v>
      </c>
      <c r="AKM37">
        <v>0</v>
      </c>
      <c r="AKN37">
        <v>0</v>
      </c>
      <c r="AKO37">
        <v>0</v>
      </c>
      <c r="AKP37">
        <v>0</v>
      </c>
      <c r="AKQ37">
        <v>0</v>
      </c>
      <c r="AKR37">
        <v>1</v>
      </c>
      <c r="AKS37">
        <v>0</v>
      </c>
      <c r="AKT37">
        <v>0</v>
      </c>
      <c r="AKU37">
        <v>0</v>
      </c>
      <c r="AKV37">
        <v>0</v>
      </c>
      <c r="AKW37">
        <v>0</v>
      </c>
      <c r="AKX37">
        <v>0</v>
      </c>
      <c r="AKY37">
        <v>0</v>
      </c>
      <c r="AKZ37">
        <v>0</v>
      </c>
      <c r="ALA37">
        <v>0</v>
      </c>
      <c r="ALM37">
        <v>0</v>
      </c>
      <c r="ALQ37">
        <v>1</v>
      </c>
      <c r="ALR37">
        <v>0</v>
      </c>
      <c r="ALT37">
        <v>0</v>
      </c>
      <c r="ALU37">
        <v>0</v>
      </c>
      <c r="ALV37">
        <v>1</v>
      </c>
      <c r="ALW37">
        <v>0</v>
      </c>
      <c r="ALX37">
        <v>0</v>
      </c>
      <c r="ALY37">
        <v>3</v>
      </c>
      <c r="ALZ37">
        <v>0</v>
      </c>
      <c r="AMA37">
        <v>2</v>
      </c>
      <c r="AMD37">
        <v>70</v>
      </c>
      <c r="AME37">
        <v>50</v>
      </c>
      <c r="AMF37">
        <v>700</v>
      </c>
      <c r="AMG37">
        <v>1980</v>
      </c>
      <c r="AMH37">
        <v>2007</v>
      </c>
      <c r="AMI37">
        <v>70</v>
      </c>
      <c r="AMJ37">
        <v>60</v>
      </c>
      <c r="AMK37">
        <v>700</v>
      </c>
      <c r="AML37">
        <v>1997</v>
      </c>
      <c r="AMM37">
        <v>2009</v>
      </c>
      <c r="AMN37">
        <v>30</v>
      </c>
      <c r="AMO37">
        <v>5</v>
      </c>
      <c r="AMP37">
        <v>600</v>
      </c>
      <c r="AMQ37">
        <v>1994</v>
      </c>
      <c r="AMR37">
        <v>1994</v>
      </c>
      <c r="AMX37">
        <v>0</v>
      </c>
      <c r="AMY37">
        <v>0</v>
      </c>
      <c r="AMZ37">
        <v>1</v>
      </c>
      <c r="ANA37">
        <v>0</v>
      </c>
      <c r="ANB37">
        <v>0</v>
      </c>
      <c r="ANC37">
        <v>0</v>
      </c>
      <c r="AND37">
        <v>1</v>
      </c>
      <c r="ANE37">
        <v>0</v>
      </c>
      <c r="ANF37">
        <v>0</v>
      </c>
      <c r="ANG37">
        <v>1</v>
      </c>
      <c r="ANH37">
        <v>0</v>
      </c>
      <c r="ANI37">
        <v>0</v>
      </c>
      <c r="ANJ37">
        <v>1</v>
      </c>
      <c r="ANK37">
        <v>0</v>
      </c>
      <c r="ANL37">
        <v>0</v>
      </c>
      <c r="ANM37">
        <v>1</v>
      </c>
      <c r="ANN37">
        <v>0</v>
      </c>
      <c r="ANO37">
        <v>0</v>
      </c>
      <c r="ANP37">
        <v>0</v>
      </c>
      <c r="ANQ37">
        <v>0</v>
      </c>
      <c r="ANR37" t="s">
        <v>2427</v>
      </c>
      <c r="ANS37" t="s">
        <v>2474</v>
      </c>
      <c r="ANT37" t="s">
        <v>2383</v>
      </c>
      <c r="ANU37" t="s">
        <v>2427</v>
      </c>
      <c r="ANV37" t="s">
        <v>2474</v>
      </c>
      <c r="ANW37" t="s">
        <v>2383</v>
      </c>
      <c r="ANX37" t="s">
        <v>2427</v>
      </c>
      <c r="ANY37" t="s">
        <v>2383</v>
      </c>
      <c r="ANZ37" t="s">
        <v>2388</v>
      </c>
      <c r="AOA37" t="s">
        <v>2388</v>
      </c>
      <c r="AOB37" t="s">
        <v>2388</v>
      </c>
      <c r="AOC37" t="s">
        <v>2388</v>
      </c>
      <c r="AOD37" t="s">
        <v>3063</v>
      </c>
      <c r="AOE37">
        <v>1</v>
      </c>
      <c r="AOF37">
        <v>1</v>
      </c>
      <c r="AOG37">
        <v>1</v>
      </c>
      <c r="AOH37">
        <v>0</v>
      </c>
      <c r="AOI37">
        <v>0</v>
      </c>
      <c r="AOJ37">
        <v>0</v>
      </c>
      <c r="AOK37">
        <v>0</v>
      </c>
      <c r="AOL37">
        <v>1</v>
      </c>
      <c r="AOM37">
        <v>0</v>
      </c>
      <c r="AON37">
        <v>1</v>
      </c>
      <c r="AOO37">
        <v>0</v>
      </c>
      <c r="AOQ37">
        <v>1</v>
      </c>
      <c r="AOR37">
        <v>1</v>
      </c>
      <c r="AOS37">
        <v>1</v>
      </c>
      <c r="AOT37">
        <v>0</v>
      </c>
      <c r="AOU37">
        <v>1</v>
      </c>
      <c r="AOV37">
        <v>0</v>
      </c>
      <c r="AOW37">
        <v>0</v>
      </c>
      <c r="AOX37">
        <v>1</v>
      </c>
      <c r="AOY37">
        <v>0</v>
      </c>
      <c r="AOZ37">
        <v>0</v>
      </c>
      <c r="APA37">
        <v>0</v>
      </c>
      <c r="APC37">
        <v>1</v>
      </c>
      <c r="APD37">
        <v>1</v>
      </c>
      <c r="APF37" t="s">
        <v>3064</v>
      </c>
      <c r="APG37">
        <v>300</v>
      </c>
      <c r="APH37">
        <v>0</v>
      </c>
      <c r="API37">
        <v>10000</v>
      </c>
      <c r="APJ37">
        <v>0</v>
      </c>
      <c r="APK37">
        <v>10000</v>
      </c>
      <c r="APL37">
        <v>0</v>
      </c>
      <c r="APP37">
        <v>0</v>
      </c>
      <c r="APQ37">
        <v>0</v>
      </c>
      <c r="APS37">
        <v>0</v>
      </c>
      <c r="APT37">
        <v>1</v>
      </c>
      <c r="APU37">
        <v>0</v>
      </c>
      <c r="APV37">
        <v>1</v>
      </c>
      <c r="APW37">
        <v>1</v>
      </c>
      <c r="APX37" t="s">
        <v>2430</v>
      </c>
      <c r="APZ37">
        <v>80</v>
      </c>
      <c r="AQA37">
        <v>10460</v>
      </c>
      <c r="AQB37">
        <v>5216</v>
      </c>
      <c r="AQC37">
        <v>1511</v>
      </c>
      <c r="AQD37">
        <v>307</v>
      </c>
      <c r="AQE37">
        <v>0</v>
      </c>
      <c r="AQF37">
        <v>0</v>
      </c>
      <c r="AQG37">
        <v>96</v>
      </c>
      <c r="AQH37">
        <v>0</v>
      </c>
      <c r="AQI37">
        <v>1</v>
      </c>
      <c r="AQJ37">
        <v>0</v>
      </c>
      <c r="AQK37">
        <v>0</v>
      </c>
      <c r="AQL37">
        <v>0</v>
      </c>
      <c r="AQM37">
        <v>0</v>
      </c>
      <c r="AQN37">
        <v>0</v>
      </c>
      <c r="AQO37">
        <v>0</v>
      </c>
      <c r="AQP37">
        <v>624</v>
      </c>
      <c r="AQQ37">
        <v>1580</v>
      </c>
      <c r="AQR37">
        <v>0</v>
      </c>
      <c r="AQS37">
        <v>76</v>
      </c>
      <c r="AQT37">
        <v>0</v>
      </c>
      <c r="AQU37">
        <v>0</v>
      </c>
      <c r="AQV37">
        <v>0</v>
      </c>
      <c r="AQW37">
        <v>0</v>
      </c>
      <c r="AQX37">
        <v>0</v>
      </c>
      <c r="ARE37">
        <v>6000</v>
      </c>
      <c r="ARF37">
        <v>1900</v>
      </c>
      <c r="ARG37" t="s">
        <v>2432</v>
      </c>
      <c r="ARH37" t="s">
        <v>2431</v>
      </c>
      <c r="ARI37" t="s">
        <v>2431</v>
      </c>
      <c r="ARJ37" t="s">
        <v>2431</v>
      </c>
      <c r="ARK37" t="s">
        <v>2431</v>
      </c>
      <c r="ARL37" t="s">
        <v>2432</v>
      </c>
      <c r="ARM37" t="s">
        <v>2431</v>
      </c>
      <c r="ARN37" t="s">
        <v>2633</v>
      </c>
      <c r="ARQ37" t="s">
        <v>2385</v>
      </c>
      <c r="ARS37">
        <v>66</v>
      </c>
      <c r="ART37">
        <v>0</v>
      </c>
      <c r="ARU37">
        <v>0</v>
      </c>
      <c r="ARV37">
        <v>0</v>
      </c>
      <c r="ARW37">
        <v>1682</v>
      </c>
      <c r="ARX37">
        <v>0</v>
      </c>
      <c r="ARY37">
        <v>500</v>
      </c>
      <c r="ARZ37">
        <v>2318</v>
      </c>
      <c r="ASA37">
        <v>4000</v>
      </c>
      <c r="ASB37">
        <v>3500</v>
      </c>
      <c r="ASC37">
        <v>0</v>
      </c>
      <c r="ASD37">
        <v>0</v>
      </c>
      <c r="ASE37">
        <v>0</v>
      </c>
      <c r="ASF37">
        <v>0</v>
      </c>
      <c r="ASG37">
        <v>0</v>
      </c>
      <c r="ASH37">
        <v>0</v>
      </c>
      <c r="ASM37">
        <v>0</v>
      </c>
      <c r="ASN37">
        <v>0</v>
      </c>
      <c r="ASO37">
        <v>0</v>
      </c>
      <c r="ASP37">
        <v>0</v>
      </c>
      <c r="ASQ37">
        <v>1</v>
      </c>
      <c r="ASR37">
        <v>1</v>
      </c>
      <c r="ASS37">
        <v>0</v>
      </c>
      <c r="ASU37">
        <v>1</v>
      </c>
      <c r="ASV37">
        <v>1</v>
      </c>
      <c r="ASW37">
        <v>0</v>
      </c>
      <c r="ASX37">
        <v>0</v>
      </c>
      <c r="ASY37">
        <v>0</v>
      </c>
      <c r="ASZ37">
        <v>0</v>
      </c>
      <c r="ATB37">
        <v>1</v>
      </c>
      <c r="ATC37">
        <v>0</v>
      </c>
      <c r="ATD37">
        <v>1</v>
      </c>
      <c r="ATE37">
        <v>0</v>
      </c>
      <c r="ATF37">
        <v>0</v>
      </c>
      <c r="ATG37">
        <v>0</v>
      </c>
      <c r="ATH37">
        <v>0</v>
      </c>
      <c r="ATI37">
        <v>1</v>
      </c>
      <c r="ATJ37">
        <v>0</v>
      </c>
      <c r="ATK37">
        <v>0</v>
      </c>
      <c r="ATL37">
        <v>0</v>
      </c>
      <c r="ATM37">
        <v>0</v>
      </c>
      <c r="ATN37">
        <v>1</v>
      </c>
      <c r="ATO37">
        <v>0</v>
      </c>
      <c r="ATQ37" t="s">
        <v>3065</v>
      </c>
      <c r="ATR37" t="s">
        <v>3066</v>
      </c>
      <c r="ATS37" t="s">
        <v>2876</v>
      </c>
      <c r="ATU37" t="s">
        <v>2791</v>
      </c>
      <c r="ATV37">
        <v>0</v>
      </c>
      <c r="ATW37">
        <v>0</v>
      </c>
      <c r="ATX37">
        <v>0</v>
      </c>
      <c r="ATY37">
        <v>1</v>
      </c>
      <c r="ATZ37">
        <v>0</v>
      </c>
      <c r="AUA37">
        <v>0</v>
      </c>
      <c r="AUB37">
        <v>0</v>
      </c>
      <c r="AUD37">
        <v>0</v>
      </c>
      <c r="AUE37">
        <v>0</v>
      </c>
      <c r="AUF37">
        <v>0</v>
      </c>
      <c r="AUG37">
        <v>2</v>
      </c>
      <c r="AUH37">
        <v>0</v>
      </c>
      <c r="AUI37">
        <v>0</v>
      </c>
      <c r="AUJ37">
        <v>0</v>
      </c>
      <c r="AUK37">
        <v>0</v>
      </c>
      <c r="AUL37">
        <v>0</v>
      </c>
      <c r="AUP37">
        <v>1</v>
      </c>
      <c r="AUQ37">
        <v>1</v>
      </c>
      <c r="AUR37">
        <v>1</v>
      </c>
      <c r="AUS37">
        <v>0</v>
      </c>
      <c r="AUT37">
        <v>1</v>
      </c>
      <c r="AUU37">
        <v>0</v>
      </c>
      <c r="AUV37">
        <v>1</v>
      </c>
      <c r="AUW37">
        <v>1</v>
      </c>
      <c r="AUX37">
        <v>1</v>
      </c>
      <c r="AUY37">
        <v>1</v>
      </c>
      <c r="AUZ37">
        <v>1</v>
      </c>
      <c r="AVA37">
        <v>1</v>
      </c>
      <c r="AVB37">
        <v>0</v>
      </c>
      <c r="AVC37">
        <v>0</v>
      </c>
      <c r="AVD37">
        <v>0</v>
      </c>
      <c r="AVF37">
        <v>1</v>
      </c>
      <c r="AVG37">
        <v>1</v>
      </c>
      <c r="AVH37">
        <v>1</v>
      </c>
      <c r="AVI37">
        <v>0</v>
      </c>
      <c r="AVJ37">
        <v>1</v>
      </c>
      <c r="AVK37">
        <v>1</v>
      </c>
      <c r="AVL37" t="s">
        <v>2396</v>
      </c>
      <c r="AVM37" t="s">
        <v>2394</v>
      </c>
      <c r="AVN37" t="s">
        <v>2425</v>
      </c>
      <c r="AVO37" t="s">
        <v>2425</v>
      </c>
      <c r="AVP37" t="s">
        <v>2424</v>
      </c>
      <c r="AVQ37" t="s">
        <v>2396</v>
      </c>
      <c r="AVR37" t="s">
        <v>2396</v>
      </c>
      <c r="AVU37">
        <v>0</v>
      </c>
      <c r="AVV37">
        <v>1</v>
      </c>
      <c r="AVW37">
        <v>0</v>
      </c>
      <c r="AVX37">
        <v>0</v>
      </c>
      <c r="AVY37">
        <v>0</v>
      </c>
      <c r="AVZ37">
        <v>0</v>
      </c>
      <c r="AWA37">
        <v>0</v>
      </c>
      <c r="AWB37">
        <v>1</v>
      </c>
      <c r="AWC37" t="s">
        <v>3067</v>
      </c>
      <c r="AWD37">
        <v>0</v>
      </c>
      <c r="AWE37">
        <v>0</v>
      </c>
      <c r="AWF37">
        <v>0</v>
      </c>
      <c r="AWG37">
        <v>1</v>
      </c>
      <c r="AWH37">
        <v>0</v>
      </c>
      <c r="AWI37">
        <v>0</v>
      </c>
      <c r="AWJ37">
        <v>1</v>
      </c>
      <c r="AWK37">
        <v>1</v>
      </c>
      <c r="AWL37" t="s">
        <v>3068</v>
      </c>
      <c r="AWM37">
        <v>0</v>
      </c>
      <c r="AWN37">
        <v>1</v>
      </c>
      <c r="AWO37">
        <v>0</v>
      </c>
      <c r="AWP37">
        <v>0</v>
      </c>
      <c r="AWQ37">
        <v>1</v>
      </c>
      <c r="AWR37">
        <v>1</v>
      </c>
      <c r="AWS37">
        <v>1</v>
      </c>
      <c r="AWT37">
        <v>0</v>
      </c>
      <c r="AWU37">
        <v>1</v>
      </c>
      <c r="AWV37">
        <v>0</v>
      </c>
      <c r="AWW37">
        <v>0</v>
      </c>
      <c r="AWX37">
        <v>0</v>
      </c>
      <c r="AWY37">
        <v>1</v>
      </c>
      <c r="AWZ37">
        <v>0</v>
      </c>
      <c r="AXB37">
        <v>1</v>
      </c>
      <c r="AXC37">
        <v>1</v>
      </c>
      <c r="AXD37">
        <v>0</v>
      </c>
      <c r="AXE37">
        <v>1</v>
      </c>
      <c r="AXF37">
        <v>1</v>
      </c>
      <c r="AXG37">
        <v>0</v>
      </c>
      <c r="AXH37">
        <v>0</v>
      </c>
      <c r="AXI37">
        <v>0</v>
      </c>
      <c r="AXJ37">
        <v>0</v>
      </c>
      <c r="AXK37">
        <v>0</v>
      </c>
      <c r="AXL37">
        <v>1</v>
      </c>
      <c r="AXM37">
        <v>0</v>
      </c>
      <c r="AXO37">
        <v>0</v>
      </c>
      <c r="AXP37">
        <v>0</v>
      </c>
      <c r="AXQ37">
        <v>0</v>
      </c>
      <c r="AXS37">
        <v>0</v>
      </c>
      <c r="AXT37">
        <v>1</v>
      </c>
      <c r="AXU37" t="s">
        <v>2820</v>
      </c>
      <c r="AXW37" t="s">
        <v>3069</v>
      </c>
      <c r="AXY37" t="s">
        <v>2387</v>
      </c>
      <c r="AXZ37" t="s">
        <v>2387</v>
      </c>
      <c r="AYA37" t="s">
        <v>2387</v>
      </c>
      <c r="AYB37" t="s">
        <v>2388</v>
      </c>
      <c r="AYC37" t="s">
        <v>2388</v>
      </c>
      <c r="AYD37" t="s">
        <v>2436</v>
      </c>
      <c r="AYE37" t="s">
        <v>2436</v>
      </c>
      <c r="AYF37" t="s">
        <v>2436</v>
      </c>
      <c r="AYG37" t="s">
        <v>2436</v>
      </c>
      <c r="AYH37" t="s">
        <v>2436</v>
      </c>
      <c r="AYI37" t="s">
        <v>2436</v>
      </c>
      <c r="AYJ37" t="s">
        <v>2388</v>
      </c>
      <c r="AYK37" t="s">
        <v>2436</v>
      </c>
      <c r="AYL37" t="s">
        <v>2436</v>
      </c>
      <c r="AYM37" t="s">
        <v>2436</v>
      </c>
      <c r="AYN37" t="s">
        <v>2388</v>
      </c>
      <c r="AYP37" t="s">
        <v>2437</v>
      </c>
      <c r="AYQ37" t="s">
        <v>2437</v>
      </c>
      <c r="AYR37" t="s">
        <v>2437</v>
      </c>
      <c r="AYU37" t="s">
        <v>2437</v>
      </c>
      <c r="AYV37" t="s">
        <v>2438</v>
      </c>
      <c r="AYW37" t="s">
        <v>2438</v>
      </c>
      <c r="AYX37" t="s">
        <v>2437</v>
      </c>
      <c r="AYY37" t="s">
        <v>2437</v>
      </c>
      <c r="AYZ37" t="s">
        <v>2438</v>
      </c>
      <c r="AZB37" t="s">
        <v>2437</v>
      </c>
      <c r="AZC37" t="s">
        <v>2437</v>
      </c>
      <c r="AZD37" t="s">
        <v>2635</v>
      </c>
      <c r="AZG37" t="s">
        <v>3070</v>
      </c>
      <c r="AZH37" t="s">
        <v>3070</v>
      </c>
      <c r="AZI37" t="s">
        <v>3070</v>
      </c>
      <c r="AZL37" t="s">
        <v>3071</v>
      </c>
      <c r="AZM37" t="s">
        <v>3070</v>
      </c>
      <c r="AZN37" t="s">
        <v>3070</v>
      </c>
      <c r="AZO37" t="s">
        <v>3072</v>
      </c>
      <c r="AZP37" t="s">
        <v>3072</v>
      </c>
      <c r="AZQ37" t="s">
        <v>3072</v>
      </c>
      <c r="AZS37" t="s">
        <v>3072</v>
      </c>
      <c r="AZT37" t="s">
        <v>3072</v>
      </c>
      <c r="AZU37" t="s">
        <v>3072</v>
      </c>
      <c r="AZX37" t="s">
        <v>3070</v>
      </c>
      <c r="AZY37" t="s">
        <v>3070</v>
      </c>
      <c r="AZZ37" t="s">
        <v>3070</v>
      </c>
      <c r="BAC37" t="s">
        <v>3071</v>
      </c>
      <c r="BAD37" t="s">
        <v>3070</v>
      </c>
      <c r="BAE37" t="s">
        <v>3070</v>
      </c>
      <c r="BAF37" t="s">
        <v>3072</v>
      </c>
      <c r="BAG37" t="s">
        <v>3072</v>
      </c>
      <c r="BAH37" t="s">
        <v>3072</v>
      </c>
      <c r="BAJ37" t="s">
        <v>3072</v>
      </c>
      <c r="BAK37" t="s">
        <v>3072</v>
      </c>
      <c r="BAL37" t="s">
        <v>3072</v>
      </c>
      <c r="BAO37">
        <v>2007</v>
      </c>
      <c r="BAP37">
        <v>2006</v>
      </c>
      <c r="BAQ37">
        <v>2007</v>
      </c>
      <c r="BAT37">
        <v>2005</v>
      </c>
      <c r="BAU37">
        <v>2007</v>
      </c>
      <c r="BAV37">
        <v>2007</v>
      </c>
      <c r="BAW37">
        <v>2000</v>
      </c>
      <c r="BAX37">
        <v>2000</v>
      </c>
      <c r="BAY37">
        <v>2000</v>
      </c>
      <c r="BBA37">
        <v>2000</v>
      </c>
      <c r="BBB37">
        <v>2000</v>
      </c>
      <c r="BBC37">
        <v>2000</v>
      </c>
      <c r="BBF37" t="s">
        <v>2391</v>
      </c>
      <c r="BBG37" t="s">
        <v>2391</v>
      </c>
      <c r="BBH37" t="s">
        <v>2391</v>
      </c>
      <c r="BBI37" t="s">
        <v>2391</v>
      </c>
      <c r="BBJ37" t="s">
        <v>2391</v>
      </c>
      <c r="BBK37" t="s">
        <v>2391</v>
      </c>
      <c r="BBL37" t="s">
        <v>2391</v>
      </c>
      <c r="BBM37" t="s">
        <v>2391</v>
      </c>
      <c r="BBN37" t="s">
        <v>2391</v>
      </c>
      <c r="BBO37" t="s">
        <v>2391</v>
      </c>
      <c r="BBP37" t="s">
        <v>2391</v>
      </c>
      <c r="BBQ37" t="s">
        <v>2391</v>
      </c>
      <c r="BBR37" t="s">
        <v>2391</v>
      </c>
      <c r="BBS37" t="s">
        <v>2391</v>
      </c>
      <c r="BBT37" t="s">
        <v>2391</v>
      </c>
      <c r="BBU37" t="s">
        <v>2391</v>
      </c>
      <c r="BBV37" t="s">
        <v>2391</v>
      </c>
      <c r="BBW37">
        <v>1</v>
      </c>
      <c r="BBX37">
        <v>0</v>
      </c>
      <c r="BBY37">
        <v>0</v>
      </c>
      <c r="BBZ37">
        <v>1</v>
      </c>
      <c r="BCA37">
        <v>0</v>
      </c>
      <c r="BCB37">
        <v>0</v>
      </c>
      <c r="BCC37">
        <v>0</v>
      </c>
      <c r="BCD37">
        <v>0</v>
      </c>
      <c r="BCE37">
        <v>1</v>
      </c>
      <c r="BCF37">
        <v>1</v>
      </c>
      <c r="BCG37">
        <v>0</v>
      </c>
      <c r="BCH37">
        <v>0</v>
      </c>
      <c r="BCI37">
        <v>0</v>
      </c>
      <c r="BCJ37">
        <v>0</v>
      </c>
      <c r="BCK37">
        <v>1</v>
      </c>
      <c r="BCL37">
        <v>0</v>
      </c>
      <c r="BCM37">
        <v>1</v>
      </c>
      <c r="BCN37">
        <v>0</v>
      </c>
      <c r="BCO37">
        <v>1</v>
      </c>
      <c r="BCP37">
        <v>0</v>
      </c>
      <c r="BCQ37">
        <v>0</v>
      </c>
      <c r="BCR37">
        <v>1</v>
      </c>
      <c r="BCS37">
        <v>0</v>
      </c>
      <c r="BCT37">
        <v>0</v>
      </c>
      <c r="BCU37">
        <v>0</v>
      </c>
      <c r="BCV37">
        <v>0</v>
      </c>
      <c r="BCW37">
        <v>1</v>
      </c>
      <c r="BCX37">
        <v>0</v>
      </c>
      <c r="BCY37">
        <v>1</v>
      </c>
      <c r="BCZ37">
        <v>0</v>
      </c>
      <c r="BDA37">
        <v>0</v>
      </c>
      <c r="BDB37">
        <v>0</v>
      </c>
      <c r="BDC37">
        <v>0</v>
      </c>
      <c r="BDE37" t="s">
        <v>2461</v>
      </c>
      <c r="BDF37" t="s">
        <v>2461</v>
      </c>
      <c r="BDG37" t="s">
        <v>2459</v>
      </c>
      <c r="BDH37" t="s">
        <v>2460</v>
      </c>
      <c r="BDI37" t="s">
        <v>2460</v>
      </c>
      <c r="BDJ37" t="s">
        <v>2461</v>
      </c>
      <c r="BDK37" t="s">
        <v>2460</v>
      </c>
      <c r="BDL37" t="s">
        <v>2461</v>
      </c>
      <c r="BDM37" t="s">
        <v>2461</v>
      </c>
      <c r="BDN37" t="s">
        <v>3073</v>
      </c>
      <c r="BDP37" t="s">
        <v>2385</v>
      </c>
      <c r="BDQ37" t="s">
        <v>2385</v>
      </c>
      <c r="BDR37" t="s">
        <v>2385</v>
      </c>
      <c r="BDS37" t="s">
        <v>2525</v>
      </c>
      <c r="BDT37" t="s">
        <v>2385</v>
      </c>
      <c r="BDU37" t="s">
        <v>2385</v>
      </c>
      <c r="BDV37" t="s">
        <v>2385</v>
      </c>
      <c r="BDW37" t="s">
        <v>2525</v>
      </c>
      <c r="BDX37" t="s">
        <v>2385</v>
      </c>
      <c r="BDY37" t="s">
        <v>2525</v>
      </c>
      <c r="BEB37">
        <v>0</v>
      </c>
      <c r="BEC37">
        <v>0</v>
      </c>
      <c r="BED37">
        <v>0</v>
      </c>
      <c r="BEE37">
        <v>0</v>
      </c>
      <c r="BEF37">
        <v>1</v>
      </c>
      <c r="BEG37">
        <v>0</v>
      </c>
      <c r="BEH37">
        <v>0</v>
      </c>
      <c r="BEI37">
        <v>0</v>
      </c>
      <c r="BEJ37">
        <v>0</v>
      </c>
      <c r="BEK37">
        <v>0</v>
      </c>
      <c r="BEL37">
        <v>0</v>
      </c>
      <c r="BEM37">
        <v>0</v>
      </c>
      <c r="BEN37">
        <v>1</v>
      </c>
      <c r="BEO37">
        <v>0</v>
      </c>
      <c r="BEP37">
        <v>0</v>
      </c>
      <c r="BEQ37">
        <v>0</v>
      </c>
      <c r="BER37">
        <v>0</v>
      </c>
      <c r="BES37">
        <v>0</v>
      </c>
      <c r="BET37">
        <v>0</v>
      </c>
      <c r="BEU37">
        <v>0</v>
      </c>
      <c r="BEV37">
        <v>1</v>
      </c>
      <c r="BEW37">
        <v>0</v>
      </c>
      <c r="BEX37">
        <v>0</v>
      </c>
      <c r="BEY37">
        <v>0</v>
      </c>
      <c r="BEZ37">
        <v>0</v>
      </c>
      <c r="BFA37">
        <v>0</v>
      </c>
      <c r="BFB37">
        <v>0</v>
      </c>
      <c r="BFC37">
        <v>0</v>
      </c>
      <c r="BFD37">
        <v>1</v>
      </c>
      <c r="BFE37">
        <v>0</v>
      </c>
      <c r="BFF37">
        <v>0</v>
      </c>
      <c r="BFG37">
        <v>0</v>
      </c>
      <c r="BFH37">
        <v>0</v>
      </c>
      <c r="BFI37">
        <v>0</v>
      </c>
      <c r="BFJ37">
        <v>0</v>
      </c>
      <c r="BFK37">
        <v>0</v>
      </c>
      <c r="BFL37">
        <v>1</v>
      </c>
      <c r="BFM37">
        <v>0</v>
      </c>
      <c r="BFN37">
        <v>0</v>
      </c>
      <c r="BFO37">
        <v>0</v>
      </c>
      <c r="BFP37">
        <v>0</v>
      </c>
      <c r="BFQ37">
        <v>0</v>
      </c>
      <c r="BFR37">
        <v>0</v>
      </c>
      <c r="BFS37">
        <v>0</v>
      </c>
      <c r="BFT37">
        <v>1</v>
      </c>
      <c r="BFU37">
        <v>0</v>
      </c>
      <c r="BFV37">
        <v>0</v>
      </c>
      <c r="BFW37">
        <v>0</v>
      </c>
      <c r="BFX37">
        <v>0</v>
      </c>
      <c r="BFY37">
        <v>0</v>
      </c>
      <c r="BFZ37">
        <v>0</v>
      </c>
      <c r="BGA37">
        <v>0</v>
      </c>
      <c r="BGB37">
        <v>1</v>
      </c>
      <c r="BGC37">
        <v>0</v>
      </c>
      <c r="BGD37">
        <v>0</v>
      </c>
      <c r="BGE37">
        <v>0</v>
      </c>
      <c r="BGF37">
        <v>0</v>
      </c>
      <c r="BGG37">
        <v>0</v>
      </c>
      <c r="BGH37">
        <v>0</v>
      </c>
      <c r="BGI37">
        <v>0</v>
      </c>
      <c r="BGJ37">
        <v>1</v>
      </c>
      <c r="BGK37">
        <v>0</v>
      </c>
      <c r="BGL37">
        <v>0</v>
      </c>
      <c r="BGM37">
        <v>0</v>
      </c>
      <c r="BGN37">
        <v>0</v>
      </c>
      <c r="BGO37">
        <v>0</v>
      </c>
      <c r="BGP37">
        <v>0</v>
      </c>
      <c r="BGQ37">
        <v>0</v>
      </c>
      <c r="BGR37">
        <v>1</v>
      </c>
      <c r="BGS37">
        <v>0</v>
      </c>
      <c r="BGT37">
        <v>0</v>
      </c>
      <c r="BGU37">
        <v>0</v>
      </c>
      <c r="BGV37">
        <v>0</v>
      </c>
      <c r="BGW37">
        <v>0</v>
      </c>
      <c r="BGX37">
        <v>0</v>
      </c>
      <c r="BGY37">
        <v>0</v>
      </c>
      <c r="BGZ37">
        <v>1</v>
      </c>
      <c r="BHA37">
        <v>0</v>
      </c>
      <c r="BHB37">
        <v>0</v>
      </c>
      <c r="BHC37">
        <v>0</v>
      </c>
      <c r="BHD37">
        <v>0</v>
      </c>
      <c r="BHE37">
        <v>0</v>
      </c>
      <c r="BHF37">
        <v>0</v>
      </c>
      <c r="BHG37">
        <v>0</v>
      </c>
      <c r="BHH37">
        <v>0</v>
      </c>
      <c r="BHI37">
        <v>0</v>
      </c>
      <c r="BHJ37">
        <v>0</v>
      </c>
      <c r="BHK37">
        <v>0</v>
      </c>
      <c r="BHM37" t="s">
        <v>2418</v>
      </c>
      <c r="BHN37" t="s">
        <v>2418</v>
      </c>
      <c r="BHO37" t="s">
        <v>2418</v>
      </c>
      <c r="BHP37" t="s">
        <v>2418</v>
      </c>
      <c r="BHQ37" t="s">
        <v>2418</v>
      </c>
      <c r="BHR37" t="s">
        <v>2418</v>
      </c>
      <c r="BHS37" t="s">
        <v>2418</v>
      </c>
      <c r="BHT37" t="s">
        <v>2418</v>
      </c>
      <c r="BHU37" t="s">
        <v>2418</v>
      </c>
      <c r="BHV37" t="s">
        <v>2418</v>
      </c>
      <c r="BIA37">
        <v>0</v>
      </c>
      <c r="BIB37">
        <v>0</v>
      </c>
      <c r="BIC37">
        <v>0</v>
      </c>
      <c r="BID37">
        <v>0</v>
      </c>
      <c r="BIE37">
        <v>0</v>
      </c>
      <c r="BIF37">
        <v>0</v>
      </c>
      <c r="BIG37">
        <v>0</v>
      </c>
      <c r="BIH37">
        <v>0</v>
      </c>
      <c r="BII37">
        <v>0</v>
      </c>
      <c r="BIJ37">
        <v>0</v>
      </c>
      <c r="BIK37">
        <v>1</v>
      </c>
      <c r="BIL37">
        <v>0</v>
      </c>
      <c r="BIM37">
        <v>0</v>
      </c>
      <c r="BIN37">
        <v>0</v>
      </c>
      <c r="BIO37">
        <v>1</v>
      </c>
      <c r="BIP37">
        <v>1</v>
      </c>
      <c r="BIQ37">
        <v>1</v>
      </c>
      <c r="BIR37">
        <v>1</v>
      </c>
      <c r="BIS37">
        <v>1</v>
      </c>
      <c r="BIT37">
        <v>1</v>
      </c>
      <c r="BIU37">
        <v>1</v>
      </c>
      <c r="BIV37">
        <v>1</v>
      </c>
      <c r="BIW37">
        <v>0</v>
      </c>
      <c r="BIX37">
        <v>1</v>
      </c>
      <c r="BIY37">
        <v>0</v>
      </c>
      <c r="BIZ37">
        <v>1</v>
      </c>
      <c r="BJA37">
        <v>1</v>
      </c>
      <c r="BJB37">
        <v>1</v>
      </c>
      <c r="BJC37">
        <v>0</v>
      </c>
      <c r="BJD37">
        <v>0</v>
      </c>
      <c r="BJE37">
        <v>0</v>
      </c>
      <c r="BJF37">
        <v>0</v>
      </c>
      <c r="BJG37">
        <v>0</v>
      </c>
      <c r="BJH37">
        <v>0</v>
      </c>
      <c r="BJI37">
        <v>0</v>
      </c>
      <c r="BJJ37">
        <v>0</v>
      </c>
      <c r="BJK37">
        <v>0</v>
      </c>
      <c r="BJL37">
        <v>0</v>
      </c>
      <c r="BJM37">
        <v>1</v>
      </c>
      <c r="BJN37">
        <v>0</v>
      </c>
      <c r="BJO37">
        <v>0</v>
      </c>
      <c r="BJP37">
        <v>0</v>
      </c>
      <c r="BJQ37">
        <v>0</v>
      </c>
      <c r="BJR37">
        <v>0</v>
      </c>
      <c r="BJS37">
        <v>0</v>
      </c>
      <c r="BJT37">
        <v>0</v>
      </c>
      <c r="BJU37">
        <v>0</v>
      </c>
      <c r="BJV37">
        <v>0</v>
      </c>
      <c r="BJW37">
        <v>0</v>
      </c>
      <c r="BJX37">
        <v>0</v>
      </c>
      <c r="BJY37">
        <v>0</v>
      </c>
      <c r="BJZ37">
        <v>0</v>
      </c>
      <c r="BKA37">
        <v>1</v>
      </c>
      <c r="BKB37">
        <v>0</v>
      </c>
      <c r="BKC37">
        <v>0</v>
      </c>
      <c r="BKD37">
        <v>0</v>
      </c>
      <c r="BKE37">
        <v>0</v>
      </c>
      <c r="BKF37">
        <v>0</v>
      </c>
      <c r="BKG37">
        <v>0</v>
      </c>
      <c r="BKH37">
        <v>0</v>
      </c>
      <c r="BKI37">
        <v>0</v>
      </c>
      <c r="BKJ37">
        <v>0</v>
      </c>
      <c r="BKK37">
        <v>0</v>
      </c>
      <c r="BKL37">
        <v>0</v>
      </c>
      <c r="BKM37">
        <v>0</v>
      </c>
      <c r="BKN37">
        <v>0</v>
      </c>
      <c r="BKO37">
        <v>1</v>
      </c>
      <c r="BKP37">
        <v>0</v>
      </c>
      <c r="BKQ37">
        <v>0</v>
      </c>
      <c r="BKR37">
        <v>0</v>
      </c>
      <c r="BKS37">
        <v>0</v>
      </c>
      <c r="BKT37">
        <v>0</v>
      </c>
      <c r="BKU37">
        <v>0</v>
      </c>
      <c r="BKV37">
        <v>0</v>
      </c>
      <c r="BKW37">
        <v>0</v>
      </c>
      <c r="BKX37">
        <v>0</v>
      </c>
      <c r="BKY37">
        <v>0</v>
      </c>
      <c r="BKZ37">
        <v>0</v>
      </c>
      <c r="BLA37">
        <v>0</v>
      </c>
      <c r="BLB37">
        <v>0</v>
      </c>
      <c r="BLC37">
        <v>1</v>
      </c>
      <c r="BLD37">
        <v>0</v>
      </c>
      <c r="BLE37">
        <v>0</v>
      </c>
      <c r="BLF37">
        <v>0</v>
      </c>
      <c r="BLG37">
        <v>0</v>
      </c>
      <c r="BLH37">
        <v>0</v>
      </c>
      <c r="BLI37">
        <v>0</v>
      </c>
      <c r="BLJ37">
        <v>0</v>
      </c>
      <c r="BLK37">
        <v>0</v>
      </c>
      <c r="BLL37">
        <v>0</v>
      </c>
      <c r="BLM37">
        <v>0</v>
      </c>
      <c r="BLN37">
        <v>0</v>
      </c>
      <c r="BLO37">
        <v>0</v>
      </c>
      <c r="BLP37">
        <v>0</v>
      </c>
      <c r="BLQ37">
        <v>1</v>
      </c>
      <c r="BLR37">
        <v>0</v>
      </c>
      <c r="BLS37">
        <v>0</v>
      </c>
      <c r="BLT37">
        <v>0</v>
      </c>
      <c r="BLU37">
        <v>0</v>
      </c>
      <c r="BLV37">
        <v>0</v>
      </c>
      <c r="BLW37">
        <v>0</v>
      </c>
      <c r="BLX37">
        <v>0</v>
      </c>
      <c r="BLY37">
        <v>0</v>
      </c>
      <c r="BLZ37">
        <v>0</v>
      </c>
      <c r="BMA37">
        <v>0</v>
      </c>
      <c r="BMB37">
        <v>0</v>
      </c>
      <c r="BMC37">
        <v>0</v>
      </c>
      <c r="BMD37">
        <v>0</v>
      </c>
      <c r="BME37">
        <v>1</v>
      </c>
      <c r="BMF37">
        <v>0</v>
      </c>
      <c r="BMG37">
        <v>0</v>
      </c>
      <c r="BMH37">
        <v>0</v>
      </c>
      <c r="BMI37">
        <v>0</v>
      </c>
      <c r="BMJ37">
        <v>0</v>
      </c>
      <c r="BMK37">
        <v>0</v>
      </c>
      <c r="BML37">
        <v>0</v>
      </c>
      <c r="BMM37">
        <v>0</v>
      </c>
      <c r="BMN37">
        <v>0</v>
      </c>
      <c r="BMO37">
        <v>0</v>
      </c>
      <c r="BMP37">
        <v>0</v>
      </c>
      <c r="BMQ37">
        <v>0</v>
      </c>
      <c r="BMR37">
        <v>0</v>
      </c>
      <c r="BMS37">
        <v>1</v>
      </c>
      <c r="BMT37">
        <v>0</v>
      </c>
      <c r="BMU37">
        <v>0</v>
      </c>
      <c r="BMV37">
        <v>0</v>
      </c>
      <c r="BMW37">
        <v>0</v>
      </c>
      <c r="BMX37">
        <v>0</v>
      </c>
      <c r="BMY37">
        <v>0</v>
      </c>
      <c r="BMZ37">
        <v>0</v>
      </c>
      <c r="BNA37">
        <v>0</v>
      </c>
      <c r="BNB37">
        <v>0</v>
      </c>
      <c r="BNC37">
        <v>0</v>
      </c>
      <c r="BND37">
        <v>0</v>
      </c>
      <c r="BNE37">
        <v>0</v>
      </c>
      <c r="BNF37">
        <v>0</v>
      </c>
      <c r="BNG37">
        <v>1</v>
      </c>
      <c r="BNH37">
        <v>0</v>
      </c>
      <c r="BNI37">
        <v>0</v>
      </c>
      <c r="BNJ37">
        <v>0</v>
      </c>
      <c r="BNK37">
        <v>0</v>
      </c>
      <c r="BNL37">
        <v>0</v>
      </c>
      <c r="BNM37">
        <v>0</v>
      </c>
      <c r="BNN37">
        <v>0</v>
      </c>
      <c r="BNO37">
        <v>0</v>
      </c>
      <c r="BNP37">
        <v>0</v>
      </c>
      <c r="BNQ37">
        <v>0</v>
      </c>
      <c r="BNR37">
        <v>0</v>
      </c>
      <c r="BNS37">
        <v>0</v>
      </c>
      <c r="BNT37">
        <v>0</v>
      </c>
      <c r="BNU37">
        <v>1</v>
      </c>
      <c r="BNV37">
        <v>0</v>
      </c>
      <c r="BNW37">
        <v>0</v>
      </c>
      <c r="BNX37">
        <v>0</v>
      </c>
      <c r="BNY37">
        <v>0</v>
      </c>
      <c r="BNZ37">
        <v>0</v>
      </c>
      <c r="BOA37">
        <v>0</v>
      </c>
      <c r="BOB37">
        <v>0</v>
      </c>
      <c r="BOC37">
        <v>0</v>
      </c>
      <c r="BOD37">
        <v>0</v>
      </c>
      <c r="BOE37">
        <v>0</v>
      </c>
      <c r="BOF37">
        <v>0</v>
      </c>
      <c r="BOG37">
        <v>0</v>
      </c>
      <c r="BOH37">
        <v>0</v>
      </c>
      <c r="BOI37">
        <v>1</v>
      </c>
      <c r="BOJ37">
        <v>0</v>
      </c>
      <c r="BOK37">
        <v>0</v>
      </c>
      <c r="BOL37">
        <v>0</v>
      </c>
      <c r="BOM37">
        <v>0</v>
      </c>
      <c r="BON37">
        <v>0</v>
      </c>
      <c r="BOO37">
        <v>0</v>
      </c>
      <c r="BOP37">
        <v>0</v>
      </c>
      <c r="BOQ37">
        <v>0</v>
      </c>
      <c r="BOR37">
        <v>0</v>
      </c>
      <c r="BOS37">
        <v>0</v>
      </c>
      <c r="BOT37">
        <v>0</v>
      </c>
      <c r="BOU37">
        <v>0</v>
      </c>
      <c r="BOV37">
        <v>0</v>
      </c>
      <c r="BOW37">
        <v>0</v>
      </c>
      <c r="BOX37">
        <v>0</v>
      </c>
      <c r="BOY37">
        <v>0</v>
      </c>
      <c r="BOZ37">
        <v>0</v>
      </c>
      <c r="BPB37" t="s">
        <v>2527</v>
      </c>
      <c r="BPC37" t="s">
        <v>2527</v>
      </c>
      <c r="BPD37" t="s">
        <v>2527</v>
      </c>
      <c r="BPE37" t="s">
        <v>2527</v>
      </c>
      <c r="BPF37" t="s">
        <v>2527</v>
      </c>
      <c r="BPG37" t="s">
        <v>2527</v>
      </c>
      <c r="BPH37" t="s">
        <v>2527</v>
      </c>
      <c r="BPI37" t="s">
        <v>2527</v>
      </c>
      <c r="BPJ37" t="s">
        <v>2527</v>
      </c>
      <c r="BPK37" t="s">
        <v>2527</v>
      </c>
      <c r="BPL37" t="s">
        <v>2527</v>
      </c>
      <c r="BPM37" t="s">
        <v>2527</v>
      </c>
      <c r="BPP37">
        <v>0</v>
      </c>
      <c r="BPQ37">
        <v>0</v>
      </c>
      <c r="BPR37">
        <v>0</v>
      </c>
      <c r="BPS37">
        <v>0</v>
      </c>
      <c r="BPT37">
        <v>0</v>
      </c>
      <c r="BPU37">
        <v>0</v>
      </c>
      <c r="BPV37">
        <v>0</v>
      </c>
      <c r="BPW37">
        <v>0</v>
      </c>
      <c r="BPX37">
        <v>0</v>
      </c>
      <c r="BPY37">
        <v>0</v>
      </c>
      <c r="BPZ37">
        <v>1</v>
      </c>
      <c r="BQA37">
        <v>0</v>
      </c>
      <c r="BQB37">
        <v>0</v>
      </c>
      <c r="BQC37">
        <v>0</v>
      </c>
      <c r="BQD37">
        <v>0</v>
      </c>
      <c r="BQE37">
        <v>0</v>
      </c>
      <c r="BQF37">
        <v>0</v>
      </c>
      <c r="BQG37">
        <v>0</v>
      </c>
      <c r="BQH37">
        <v>0</v>
      </c>
      <c r="BQI37">
        <v>0</v>
      </c>
      <c r="BQJ37">
        <v>0</v>
      </c>
      <c r="BQK37">
        <v>0</v>
      </c>
      <c r="BQL37">
        <v>0</v>
      </c>
      <c r="BQM37">
        <v>0</v>
      </c>
      <c r="BQN37">
        <v>1</v>
      </c>
      <c r="BQO37">
        <v>0</v>
      </c>
      <c r="BQP37">
        <v>0</v>
      </c>
      <c r="BQQ37">
        <v>0</v>
      </c>
      <c r="BQR37">
        <v>0</v>
      </c>
      <c r="BQS37">
        <v>0</v>
      </c>
      <c r="BQT37">
        <v>0</v>
      </c>
      <c r="BQU37">
        <v>0</v>
      </c>
      <c r="BQV37">
        <v>0</v>
      </c>
      <c r="BQW37">
        <v>0</v>
      </c>
      <c r="BQX37">
        <v>0</v>
      </c>
      <c r="BQY37">
        <v>0</v>
      </c>
      <c r="BQZ37">
        <v>0</v>
      </c>
      <c r="BRA37">
        <v>0</v>
      </c>
      <c r="BRB37">
        <v>1</v>
      </c>
      <c r="BRC37">
        <v>0</v>
      </c>
      <c r="BRD37">
        <v>0</v>
      </c>
      <c r="BRE37">
        <v>0</v>
      </c>
      <c r="BRF37">
        <v>0</v>
      </c>
      <c r="BRG37">
        <v>0</v>
      </c>
      <c r="BRH37">
        <v>0</v>
      </c>
      <c r="BRI37">
        <v>0</v>
      </c>
      <c r="BRJ37">
        <v>0</v>
      </c>
      <c r="BRK37">
        <v>0</v>
      </c>
      <c r="BRL37">
        <v>0</v>
      </c>
      <c r="BRM37">
        <v>0</v>
      </c>
      <c r="BRN37">
        <v>0</v>
      </c>
      <c r="BRO37">
        <v>0</v>
      </c>
      <c r="BRP37">
        <v>1</v>
      </c>
      <c r="BRQ37">
        <v>0</v>
      </c>
      <c r="BRR37">
        <v>0</v>
      </c>
      <c r="BRS37">
        <v>0</v>
      </c>
      <c r="BRT37">
        <v>0</v>
      </c>
      <c r="BRU37">
        <v>0</v>
      </c>
      <c r="BRV37">
        <v>0</v>
      </c>
      <c r="BRW37">
        <v>0</v>
      </c>
      <c r="BRX37">
        <v>0</v>
      </c>
      <c r="BRY37">
        <v>0</v>
      </c>
      <c r="BRZ37">
        <v>0</v>
      </c>
      <c r="BSA37">
        <v>0</v>
      </c>
      <c r="BSB37">
        <v>0</v>
      </c>
      <c r="BSC37">
        <v>0</v>
      </c>
      <c r="BSD37">
        <v>1</v>
      </c>
      <c r="BSE37">
        <v>0</v>
      </c>
      <c r="BSF37">
        <v>0</v>
      </c>
      <c r="BSG37">
        <v>0</v>
      </c>
      <c r="BSH37">
        <v>0</v>
      </c>
      <c r="BSI37">
        <v>0</v>
      </c>
      <c r="BSJ37">
        <v>0</v>
      </c>
      <c r="BSK37">
        <v>0</v>
      </c>
      <c r="BSL37">
        <v>0</v>
      </c>
      <c r="BSM37">
        <v>0</v>
      </c>
      <c r="BSN37">
        <v>0</v>
      </c>
      <c r="BSO37">
        <v>0</v>
      </c>
      <c r="BSP37">
        <v>0</v>
      </c>
      <c r="BSQ37">
        <v>0</v>
      </c>
      <c r="BSR37">
        <v>1</v>
      </c>
      <c r="BSS37">
        <v>0</v>
      </c>
      <c r="BST37">
        <v>0</v>
      </c>
      <c r="BSU37">
        <v>0</v>
      </c>
      <c r="BSV37">
        <v>0</v>
      </c>
      <c r="BSW37">
        <v>0</v>
      </c>
      <c r="BSX37">
        <v>0</v>
      </c>
      <c r="BSY37">
        <v>0</v>
      </c>
      <c r="BSZ37">
        <v>0</v>
      </c>
      <c r="BTA37">
        <v>0</v>
      </c>
      <c r="BTB37">
        <v>0</v>
      </c>
      <c r="BTC37">
        <v>0</v>
      </c>
      <c r="BTD37">
        <v>0</v>
      </c>
      <c r="BTE37">
        <v>0</v>
      </c>
      <c r="BTF37">
        <v>1</v>
      </c>
      <c r="BTG37">
        <v>0</v>
      </c>
      <c r="BTH37">
        <v>0</v>
      </c>
      <c r="BTI37">
        <v>0</v>
      </c>
      <c r="BTJ37">
        <v>0</v>
      </c>
      <c r="BTK37">
        <v>0</v>
      </c>
      <c r="BTL37">
        <v>0</v>
      </c>
      <c r="BTM37">
        <v>0</v>
      </c>
      <c r="BTN37">
        <v>0</v>
      </c>
      <c r="BTO37">
        <v>0</v>
      </c>
      <c r="BTP37">
        <v>0</v>
      </c>
      <c r="BTQ37">
        <v>0</v>
      </c>
      <c r="BTR37">
        <v>0</v>
      </c>
      <c r="BTS37">
        <v>0</v>
      </c>
      <c r="BTT37">
        <v>1</v>
      </c>
      <c r="BTU37">
        <v>0</v>
      </c>
      <c r="BTV37">
        <v>0</v>
      </c>
      <c r="BTW37">
        <v>0</v>
      </c>
      <c r="BTX37">
        <v>0</v>
      </c>
      <c r="BTY37">
        <v>0</v>
      </c>
      <c r="BTZ37">
        <v>0</v>
      </c>
      <c r="BUA37">
        <v>1</v>
      </c>
      <c r="BUB37">
        <v>0</v>
      </c>
      <c r="BUC37">
        <v>0</v>
      </c>
      <c r="BUD37">
        <v>0</v>
      </c>
      <c r="BUE37">
        <v>0</v>
      </c>
      <c r="BUF37">
        <v>0</v>
      </c>
      <c r="BUG37">
        <v>1</v>
      </c>
      <c r="BUH37">
        <v>0</v>
      </c>
      <c r="BUI37">
        <v>0</v>
      </c>
      <c r="BUJ37">
        <v>0</v>
      </c>
      <c r="BUK37">
        <v>1</v>
      </c>
      <c r="BUL37">
        <v>0</v>
      </c>
      <c r="BUM37">
        <v>0</v>
      </c>
      <c r="BUN37">
        <v>0</v>
      </c>
      <c r="BUO37">
        <v>0</v>
      </c>
      <c r="BUP37">
        <v>0</v>
      </c>
      <c r="BUQ37">
        <v>0</v>
      </c>
      <c r="BUR37">
        <v>0</v>
      </c>
      <c r="BUS37">
        <v>0</v>
      </c>
      <c r="BUT37">
        <v>0</v>
      </c>
      <c r="BUU37">
        <v>0</v>
      </c>
      <c r="BUV37">
        <v>1</v>
      </c>
      <c r="BUW37">
        <v>0</v>
      </c>
      <c r="BUX37">
        <v>0</v>
      </c>
      <c r="BUY37">
        <v>0</v>
      </c>
      <c r="BUZ37">
        <v>0</v>
      </c>
      <c r="BVA37">
        <v>0</v>
      </c>
      <c r="BVB37">
        <v>0</v>
      </c>
      <c r="BVC37">
        <v>0</v>
      </c>
      <c r="BVD37">
        <v>0</v>
      </c>
      <c r="BVE37">
        <v>0</v>
      </c>
      <c r="BVF37">
        <v>0</v>
      </c>
      <c r="BVG37">
        <v>0</v>
      </c>
      <c r="BVH37">
        <v>0</v>
      </c>
      <c r="BVI37">
        <v>0</v>
      </c>
      <c r="BVJ37">
        <v>1</v>
      </c>
      <c r="BVK37">
        <v>0</v>
      </c>
      <c r="BVL37">
        <v>0</v>
      </c>
      <c r="BVM37">
        <v>0</v>
      </c>
      <c r="BVN37">
        <v>0</v>
      </c>
      <c r="BVO37">
        <v>0</v>
      </c>
      <c r="BVP37">
        <v>0</v>
      </c>
      <c r="BVQ37">
        <v>0</v>
      </c>
      <c r="BVR37">
        <v>0</v>
      </c>
      <c r="BVS37">
        <v>0</v>
      </c>
      <c r="BVT37">
        <v>0</v>
      </c>
      <c r="BVU37">
        <v>0</v>
      </c>
      <c r="BVV37">
        <v>0</v>
      </c>
      <c r="BVW37">
        <v>0</v>
      </c>
      <c r="BVX37">
        <v>1</v>
      </c>
      <c r="BVY37">
        <v>0</v>
      </c>
      <c r="BVZ37">
        <v>0</v>
      </c>
      <c r="BWA37">
        <v>0</v>
      </c>
      <c r="BWB37">
        <v>0</v>
      </c>
      <c r="BWC37">
        <v>0</v>
      </c>
      <c r="BWD37">
        <v>0</v>
      </c>
      <c r="BWE37">
        <v>0</v>
      </c>
      <c r="BWF37">
        <v>0</v>
      </c>
      <c r="BWG37">
        <v>0</v>
      </c>
      <c r="BWH37">
        <v>0</v>
      </c>
      <c r="BWI37">
        <v>0</v>
      </c>
      <c r="BWJ37">
        <v>0</v>
      </c>
      <c r="BWK37">
        <v>0</v>
      </c>
      <c r="BWL37">
        <v>1</v>
      </c>
      <c r="BWM37">
        <v>0</v>
      </c>
      <c r="BWN37">
        <v>0</v>
      </c>
      <c r="BWO37">
        <v>0</v>
      </c>
      <c r="BWP37">
        <v>0</v>
      </c>
      <c r="BWQ37">
        <v>0</v>
      </c>
      <c r="BWR37">
        <v>0</v>
      </c>
      <c r="BWS37">
        <v>0</v>
      </c>
      <c r="BWT37">
        <v>0</v>
      </c>
      <c r="BWU37">
        <v>0</v>
      </c>
      <c r="BWV37">
        <v>0</v>
      </c>
      <c r="BWW37">
        <v>0</v>
      </c>
      <c r="BWX37">
        <v>0</v>
      </c>
      <c r="BWY37">
        <v>0</v>
      </c>
      <c r="BWZ37">
        <v>1</v>
      </c>
      <c r="BXA37">
        <v>0</v>
      </c>
      <c r="BXB37">
        <v>0</v>
      </c>
      <c r="BXC37">
        <v>0</v>
      </c>
      <c r="BXD37">
        <v>0</v>
      </c>
      <c r="BXE37">
        <v>0</v>
      </c>
      <c r="BXF37">
        <v>0</v>
      </c>
      <c r="BXG37">
        <v>0</v>
      </c>
      <c r="BXH37">
        <v>0</v>
      </c>
      <c r="BXI37">
        <v>0</v>
      </c>
      <c r="BXJ37">
        <v>0</v>
      </c>
      <c r="BXK37">
        <v>0</v>
      </c>
      <c r="BXL37">
        <v>0</v>
      </c>
      <c r="BXM37">
        <v>0</v>
      </c>
      <c r="BXN37">
        <v>1</v>
      </c>
      <c r="BXO37">
        <v>0</v>
      </c>
      <c r="BXP37">
        <v>0</v>
      </c>
      <c r="BXQ37">
        <v>0</v>
      </c>
      <c r="BXR37">
        <v>0</v>
      </c>
      <c r="BXS37">
        <v>0</v>
      </c>
      <c r="BXT37">
        <v>0</v>
      </c>
      <c r="BXU37">
        <v>0</v>
      </c>
      <c r="BXV37">
        <v>0</v>
      </c>
      <c r="BXW37">
        <v>0</v>
      </c>
      <c r="BXX37">
        <v>0</v>
      </c>
      <c r="BXY37">
        <v>0</v>
      </c>
      <c r="BXZ37">
        <v>0</v>
      </c>
      <c r="BYA37">
        <v>0</v>
      </c>
      <c r="BYB37">
        <v>1</v>
      </c>
      <c r="BYC37">
        <v>0</v>
      </c>
      <c r="BYD37">
        <v>0</v>
      </c>
      <c r="BYE37">
        <v>0</v>
      </c>
      <c r="BYF37">
        <v>0</v>
      </c>
      <c r="BYG37">
        <v>0</v>
      </c>
      <c r="BYH37">
        <v>0</v>
      </c>
      <c r="BYI37">
        <v>0</v>
      </c>
      <c r="BYJ37">
        <v>0</v>
      </c>
      <c r="BYK37">
        <v>0</v>
      </c>
      <c r="BYL37">
        <v>0</v>
      </c>
      <c r="BYM37">
        <v>0</v>
      </c>
      <c r="BYN37">
        <v>0</v>
      </c>
      <c r="BYO37">
        <v>0</v>
      </c>
      <c r="BYP37">
        <v>1</v>
      </c>
      <c r="BYQ37">
        <v>0</v>
      </c>
      <c r="BYR37">
        <v>0</v>
      </c>
      <c r="BYS37">
        <v>0</v>
      </c>
      <c r="BYT37">
        <v>0</v>
      </c>
      <c r="BYU37">
        <v>0</v>
      </c>
      <c r="BYV37">
        <v>0</v>
      </c>
      <c r="BYW37">
        <v>0</v>
      </c>
      <c r="BYX37">
        <v>0</v>
      </c>
      <c r="BYY37">
        <v>0</v>
      </c>
      <c r="BYZ37">
        <v>0</v>
      </c>
      <c r="BZA37">
        <v>0</v>
      </c>
      <c r="BZB37">
        <v>0</v>
      </c>
      <c r="BZC37">
        <v>0</v>
      </c>
      <c r="BZD37">
        <v>1</v>
      </c>
      <c r="BZE37">
        <v>0</v>
      </c>
      <c r="BZF37">
        <v>0</v>
      </c>
      <c r="BZG37">
        <v>0</v>
      </c>
      <c r="BZH37">
        <v>0</v>
      </c>
      <c r="BZI37">
        <v>0</v>
      </c>
      <c r="BZJ37">
        <v>0</v>
      </c>
      <c r="BZK37">
        <v>1</v>
      </c>
      <c r="BZL37">
        <v>0</v>
      </c>
      <c r="BZM37">
        <v>0</v>
      </c>
      <c r="BZN37">
        <v>0</v>
      </c>
      <c r="BZO37">
        <v>0</v>
      </c>
      <c r="BZP37">
        <v>0</v>
      </c>
      <c r="BZQ37">
        <v>1</v>
      </c>
      <c r="BZR37">
        <v>0</v>
      </c>
      <c r="BZS37">
        <v>0</v>
      </c>
      <c r="BZT37">
        <v>0</v>
      </c>
      <c r="BZU37">
        <v>1</v>
      </c>
      <c r="BZV37">
        <v>0</v>
      </c>
      <c r="BZW37">
        <v>0</v>
      </c>
      <c r="BZX37">
        <v>0</v>
      </c>
      <c r="BZY37">
        <v>0</v>
      </c>
      <c r="BZZ37">
        <v>0</v>
      </c>
      <c r="CAA37">
        <v>0</v>
      </c>
      <c r="CAB37">
        <v>0</v>
      </c>
      <c r="CAC37">
        <v>0</v>
      </c>
      <c r="CAD37">
        <v>0</v>
      </c>
      <c r="CAE37">
        <v>0</v>
      </c>
      <c r="CAF37">
        <v>1</v>
      </c>
      <c r="CAG37">
        <v>0</v>
      </c>
      <c r="CAH37">
        <v>0</v>
      </c>
      <c r="CAI37">
        <v>0</v>
      </c>
      <c r="CAJ37">
        <v>0</v>
      </c>
      <c r="CAK37">
        <v>0</v>
      </c>
      <c r="CAL37">
        <v>0</v>
      </c>
      <c r="CAM37">
        <v>0</v>
      </c>
      <c r="CAN37">
        <v>0</v>
      </c>
      <c r="CAO37">
        <v>0</v>
      </c>
      <c r="CAP37">
        <v>0</v>
      </c>
      <c r="CAQ37">
        <v>0</v>
      </c>
      <c r="CAR37">
        <v>0</v>
      </c>
      <c r="CAS37">
        <v>0</v>
      </c>
      <c r="CAT37">
        <v>1</v>
      </c>
      <c r="CAU37">
        <v>0</v>
      </c>
      <c r="CAV37">
        <v>0</v>
      </c>
      <c r="CAW37">
        <v>0</v>
      </c>
      <c r="CAX37">
        <v>0</v>
      </c>
      <c r="CAY37">
        <v>0</v>
      </c>
      <c r="CAZ37">
        <v>0</v>
      </c>
      <c r="CBA37">
        <v>0</v>
      </c>
      <c r="CBB37">
        <v>0</v>
      </c>
      <c r="CBC37">
        <v>0</v>
      </c>
      <c r="CBD37">
        <v>0</v>
      </c>
      <c r="CBE37">
        <v>0</v>
      </c>
      <c r="CBF37">
        <v>0</v>
      </c>
      <c r="CBG37">
        <v>0</v>
      </c>
      <c r="CBH37">
        <v>1</v>
      </c>
      <c r="CBI37">
        <v>0</v>
      </c>
      <c r="CBJ37">
        <v>0</v>
      </c>
      <c r="CBK37">
        <v>0</v>
      </c>
      <c r="CBL37">
        <v>0</v>
      </c>
      <c r="CBM37">
        <v>0</v>
      </c>
      <c r="CBN37">
        <v>0</v>
      </c>
      <c r="CBO37">
        <v>0</v>
      </c>
      <c r="CBP37">
        <v>0</v>
      </c>
      <c r="CBQ37">
        <v>0</v>
      </c>
      <c r="CBR37">
        <v>0</v>
      </c>
      <c r="CBS37">
        <v>0</v>
      </c>
      <c r="CBT37">
        <v>0</v>
      </c>
      <c r="CBU37">
        <v>0</v>
      </c>
      <c r="CBV37">
        <v>1</v>
      </c>
      <c r="CBW37">
        <v>0</v>
      </c>
      <c r="CBX37">
        <v>0</v>
      </c>
      <c r="CBY37">
        <v>0</v>
      </c>
      <c r="CBZ37">
        <v>0</v>
      </c>
      <c r="CCA37">
        <v>0</v>
      </c>
      <c r="CCB37">
        <v>0</v>
      </c>
      <c r="CCC37">
        <v>0</v>
      </c>
      <c r="CCD37">
        <v>0</v>
      </c>
      <c r="CCE37">
        <v>0</v>
      </c>
      <c r="CCF37">
        <v>0</v>
      </c>
      <c r="CCG37">
        <v>0</v>
      </c>
      <c r="CCH37">
        <v>0</v>
      </c>
      <c r="CCI37">
        <v>0</v>
      </c>
      <c r="CCJ37">
        <v>1</v>
      </c>
      <c r="CCK37">
        <v>0</v>
      </c>
      <c r="CCL37">
        <v>0</v>
      </c>
      <c r="CCM37">
        <v>0</v>
      </c>
      <c r="CCN37">
        <v>0</v>
      </c>
      <c r="CCO37">
        <v>0</v>
      </c>
      <c r="CCP37">
        <v>0</v>
      </c>
      <c r="CCQ37">
        <v>0</v>
      </c>
      <c r="CCR37">
        <v>0</v>
      </c>
      <c r="CCS37">
        <v>0</v>
      </c>
      <c r="CCT37">
        <v>0</v>
      </c>
      <c r="CCU37">
        <v>0</v>
      </c>
      <c r="CCV37">
        <v>0</v>
      </c>
      <c r="CCW37">
        <v>0</v>
      </c>
      <c r="CCX37">
        <v>1</v>
      </c>
      <c r="CCY37">
        <v>0</v>
      </c>
      <c r="CCZ37">
        <v>0</v>
      </c>
      <c r="CDA37">
        <v>0</v>
      </c>
      <c r="CDB37">
        <v>0</v>
      </c>
      <c r="CDC37">
        <v>0</v>
      </c>
      <c r="CDD37">
        <v>0</v>
      </c>
      <c r="CDE37">
        <v>0</v>
      </c>
      <c r="CDF37">
        <v>0</v>
      </c>
      <c r="CDG37">
        <v>0</v>
      </c>
      <c r="CDH37">
        <v>0</v>
      </c>
      <c r="CDI37">
        <v>0</v>
      </c>
      <c r="CDJ37">
        <v>0</v>
      </c>
      <c r="CDK37">
        <v>0</v>
      </c>
      <c r="CDL37">
        <v>1</v>
      </c>
      <c r="CDM37">
        <v>0</v>
      </c>
      <c r="CDN37">
        <v>0</v>
      </c>
      <c r="CDO37">
        <v>0</v>
      </c>
      <c r="CDP37">
        <v>0</v>
      </c>
      <c r="CDQ37">
        <v>0</v>
      </c>
      <c r="CDR37">
        <v>0</v>
      </c>
      <c r="CDS37">
        <v>0</v>
      </c>
      <c r="CDT37">
        <v>0</v>
      </c>
      <c r="CDU37">
        <v>0</v>
      </c>
      <c r="CDV37">
        <v>0</v>
      </c>
      <c r="CDW37">
        <v>0</v>
      </c>
      <c r="CDX37">
        <v>0</v>
      </c>
      <c r="CDY37">
        <v>0</v>
      </c>
      <c r="CDZ37">
        <v>0</v>
      </c>
      <c r="CEA37">
        <v>0</v>
      </c>
      <c r="CEB37">
        <v>0</v>
      </c>
      <c r="CEC37">
        <v>0</v>
      </c>
      <c r="CEE37" t="s">
        <v>2527</v>
      </c>
      <c r="CEF37" t="s">
        <v>2527</v>
      </c>
      <c r="CEG37" t="s">
        <v>2527</v>
      </c>
      <c r="CEH37" t="s">
        <v>2527</v>
      </c>
      <c r="CEI37" t="s">
        <v>2527</v>
      </c>
      <c r="CEJ37" t="s">
        <v>2527</v>
      </c>
      <c r="CEK37" t="s">
        <v>2527</v>
      </c>
      <c r="CEL37" t="s">
        <v>2527</v>
      </c>
      <c r="CEM37" t="s">
        <v>2527</v>
      </c>
      <c r="CEN37" t="s">
        <v>2527</v>
      </c>
      <c r="CEO37" t="s">
        <v>2527</v>
      </c>
      <c r="CEP37" t="s">
        <v>2527</v>
      </c>
      <c r="CEQ37" t="s">
        <v>2527</v>
      </c>
      <c r="CER37" t="s">
        <v>2527</v>
      </c>
      <c r="CES37" t="s">
        <v>2527</v>
      </c>
      <c r="CET37" t="s">
        <v>2527</v>
      </c>
      <c r="CEU37" t="s">
        <v>2527</v>
      </c>
      <c r="CEV37" t="s">
        <v>2527</v>
      </c>
      <c r="CEW37" t="s">
        <v>2527</v>
      </c>
      <c r="CEX37" t="s">
        <v>2527</v>
      </c>
      <c r="CEY37" t="s">
        <v>2527</v>
      </c>
      <c r="CEZ37" t="s">
        <v>2527</v>
      </c>
      <c r="CFA37" t="s">
        <v>2527</v>
      </c>
      <c r="CFB37" t="s">
        <v>2527</v>
      </c>
      <c r="CFC37" t="s">
        <v>2527</v>
      </c>
      <c r="CFD37" t="s">
        <v>2527</v>
      </c>
      <c r="CFI37">
        <v>0</v>
      </c>
      <c r="CFJ37">
        <v>1</v>
      </c>
      <c r="CFK37">
        <v>0</v>
      </c>
      <c r="CFL37">
        <v>0</v>
      </c>
      <c r="CFM37">
        <v>0</v>
      </c>
      <c r="CFN37">
        <v>0</v>
      </c>
      <c r="CFO37">
        <v>0</v>
      </c>
      <c r="CFP37">
        <v>0</v>
      </c>
      <c r="CFQ37">
        <v>0</v>
      </c>
      <c r="CFR37">
        <v>0</v>
      </c>
      <c r="CFS37">
        <v>0</v>
      </c>
      <c r="CFT37">
        <v>0</v>
      </c>
      <c r="CFU37">
        <v>0</v>
      </c>
      <c r="CFV37">
        <v>0</v>
      </c>
      <c r="CFW37">
        <v>0</v>
      </c>
      <c r="CFX37">
        <v>0</v>
      </c>
      <c r="CFY37">
        <v>0</v>
      </c>
      <c r="CFZ37">
        <v>0</v>
      </c>
      <c r="CGA37">
        <v>1</v>
      </c>
      <c r="CGC37">
        <v>5</v>
      </c>
      <c r="CGD37">
        <v>100</v>
      </c>
      <c r="CGE37" t="s">
        <v>3074</v>
      </c>
      <c r="CGF37" t="s">
        <v>3074</v>
      </c>
      <c r="CGG37" t="s">
        <v>2388</v>
      </c>
      <c r="CGH37" t="s">
        <v>2388</v>
      </c>
      <c r="CGI37" t="s">
        <v>3075</v>
      </c>
      <c r="CGJ37" t="s">
        <v>3075</v>
      </c>
      <c r="CGK37" t="s">
        <v>3075</v>
      </c>
      <c r="CGL37" t="s">
        <v>3075</v>
      </c>
      <c r="CGM37" t="s">
        <v>3075</v>
      </c>
      <c r="CGN37" t="s">
        <v>3074</v>
      </c>
      <c r="CGO37" t="s">
        <v>3074</v>
      </c>
      <c r="CGP37" t="s">
        <v>2388</v>
      </c>
      <c r="CGQ37" t="s">
        <v>2388</v>
      </c>
      <c r="CGR37" t="s">
        <v>2388</v>
      </c>
      <c r="CGS37" t="s">
        <v>2388</v>
      </c>
      <c r="CGT37" t="s">
        <v>2388</v>
      </c>
      <c r="CGU37" t="s">
        <v>2388</v>
      </c>
      <c r="CGV37" t="s">
        <v>2388</v>
      </c>
      <c r="CGW37" t="s">
        <v>2388</v>
      </c>
      <c r="CGX37" t="s">
        <v>2388</v>
      </c>
      <c r="CGY37" t="s">
        <v>2388</v>
      </c>
      <c r="CGZ37" t="s">
        <v>3074</v>
      </c>
      <c r="CHA37" t="s">
        <v>2388</v>
      </c>
      <c r="CHD37" t="s">
        <v>2385</v>
      </c>
      <c r="CHE37" t="s">
        <v>2385</v>
      </c>
      <c r="CHF37" t="s">
        <v>2388</v>
      </c>
      <c r="CHG37" t="s">
        <v>2388</v>
      </c>
      <c r="CHH37" t="s">
        <v>2385</v>
      </c>
      <c r="CHI37" t="s">
        <v>2385</v>
      </c>
      <c r="CHJ37" t="s">
        <v>2385</v>
      </c>
      <c r="CHK37" t="s">
        <v>2385</v>
      </c>
      <c r="CHL37" t="s">
        <v>2385</v>
      </c>
      <c r="CHM37" t="s">
        <v>2388</v>
      </c>
      <c r="CHN37" t="s">
        <v>3076</v>
      </c>
      <c r="CHO37" t="s">
        <v>2388</v>
      </c>
      <c r="CHP37" t="s">
        <v>2388</v>
      </c>
      <c r="CHQ37" t="s">
        <v>2388</v>
      </c>
      <c r="CHR37" t="s">
        <v>2388</v>
      </c>
      <c r="CHS37" t="s">
        <v>2388</v>
      </c>
      <c r="CHT37" t="s">
        <v>2388</v>
      </c>
      <c r="CHU37" t="s">
        <v>2388</v>
      </c>
      <c r="CHV37" t="s">
        <v>2388</v>
      </c>
      <c r="CHW37" t="s">
        <v>2388</v>
      </c>
      <c r="CHX37" t="s">
        <v>2388</v>
      </c>
      <c r="CHY37" t="s">
        <v>3076</v>
      </c>
      <c r="CHZ37" t="s">
        <v>2388</v>
      </c>
    </row>
    <row r="38" spans="3:2379" x14ac:dyDescent="0.25">
      <c r="C38" t="s">
        <v>3077</v>
      </c>
      <c r="G38">
        <v>10700</v>
      </c>
      <c r="J38" t="s">
        <v>2780</v>
      </c>
      <c r="L38">
        <v>3034464</v>
      </c>
      <c r="M38">
        <v>169457500</v>
      </c>
      <c r="N38">
        <v>168611766</v>
      </c>
      <c r="O38">
        <v>160744190</v>
      </c>
      <c r="P38">
        <v>161589924</v>
      </c>
      <c r="Q38">
        <v>95889654</v>
      </c>
      <c r="R38">
        <v>81940210</v>
      </c>
      <c r="AE38">
        <v>79</v>
      </c>
      <c r="AF38">
        <v>1658</v>
      </c>
      <c r="AG38">
        <v>1658</v>
      </c>
      <c r="AH38">
        <v>557</v>
      </c>
      <c r="AI38">
        <v>694</v>
      </c>
      <c r="AJ38">
        <v>0</v>
      </c>
      <c r="AK38">
        <v>0</v>
      </c>
      <c r="AL38">
        <v>0</v>
      </c>
      <c r="AM38">
        <v>1</v>
      </c>
      <c r="AN38">
        <v>0</v>
      </c>
      <c r="AO38">
        <v>0</v>
      </c>
      <c r="AP38">
        <v>0</v>
      </c>
      <c r="AQ38">
        <v>0</v>
      </c>
      <c r="AR38">
        <v>0</v>
      </c>
      <c r="AS38">
        <v>0</v>
      </c>
      <c r="AU38">
        <v>0</v>
      </c>
      <c r="AV38">
        <v>0</v>
      </c>
      <c r="AW38">
        <v>0</v>
      </c>
      <c r="AX38" t="s">
        <v>2624</v>
      </c>
      <c r="AZ38" t="s">
        <v>2391</v>
      </c>
      <c r="BA38" t="s">
        <v>2382</v>
      </c>
      <c r="BB38">
        <v>2010</v>
      </c>
      <c r="BC38" t="s">
        <v>2385</v>
      </c>
      <c r="BE38" t="s">
        <v>2385</v>
      </c>
      <c r="BF38" t="s">
        <v>2385</v>
      </c>
      <c r="BG38" t="s">
        <v>2385</v>
      </c>
      <c r="BH38" t="s">
        <v>2385</v>
      </c>
      <c r="BI38" t="s">
        <v>2386</v>
      </c>
      <c r="BJ38" t="s">
        <v>2386</v>
      </c>
      <c r="BK38" t="s">
        <v>2386</v>
      </c>
      <c r="BL38" t="s">
        <v>2467</v>
      </c>
      <c r="BM38" t="s">
        <v>2386</v>
      </c>
      <c r="BN38" t="s">
        <v>2385</v>
      </c>
      <c r="BO38" t="s">
        <v>2385</v>
      </c>
      <c r="BP38" t="s">
        <v>2385</v>
      </c>
      <c r="BQ38" t="s">
        <v>2385</v>
      </c>
      <c r="BR38" t="s">
        <v>2385</v>
      </c>
      <c r="BS38" t="s">
        <v>2386</v>
      </c>
      <c r="BT38" t="s">
        <v>2385</v>
      </c>
      <c r="BU38" t="s">
        <v>2385</v>
      </c>
      <c r="BV38" t="s">
        <v>2467</v>
      </c>
      <c r="BW38" t="s">
        <v>2467</v>
      </c>
      <c r="BX38" t="s">
        <v>2385</v>
      </c>
      <c r="BY38" t="s">
        <v>2385</v>
      </c>
      <c r="BZ38" t="s">
        <v>2385</v>
      </c>
      <c r="CA38" t="s">
        <v>2386</v>
      </c>
      <c r="CB38" t="s">
        <v>2385</v>
      </c>
      <c r="CC38" t="s">
        <v>2388</v>
      </c>
      <c r="CD38" t="s">
        <v>2386</v>
      </c>
      <c r="CE38" t="s">
        <v>2467</v>
      </c>
      <c r="CF38" t="s">
        <v>2389</v>
      </c>
      <c r="CI38">
        <v>7</v>
      </c>
      <c r="CJ38">
        <v>0</v>
      </c>
      <c r="CK38">
        <v>15</v>
      </c>
      <c r="CL38">
        <v>0</v>
      </c>
      <c r="CM38">
        <v>23.5</v>
      </c>
      <c r="CN38">
        <v>10.5</v>
      </c>
      <c r="CO38">
        <v>6</v>
      </c>
      <c r="CP38">
        <v>31</v>
      </c>
      <c r="CQ38">
        <v>6</v>
      </c>
      <c r="CR38">
        <v>2.5</v>
      </c>
      <c r="CS38">
        <v>4.5</v>
      </c>
      <c r="CT38">
        <v>0</v>
      </c>
      <c r="CU38">
        <v>7.5</v>
      </c>
      <c r="CV38">
        <v>0</v>
      </c>
      <c r="CW38">
        <v>0</v>
      </c>
      <c r="CX38">
        <v>0</v>
      </c>
      <c r="CY38">
        <v>1.5</v>
      </c>
      <c r="CZ38">
        <v>0.5</v>
      </c>
      <c r="DA38">
        <v>5.5</v>
      </c>
      <c r="DB38">
        <v>0</v>
      </c>
      <c r="DC38">
        <v>5</v>
      </c>
      <c r="DG38">
        <v>2</v>
      </c>
      <c r="EA38">
        <v>5</v>
      </c>
      <c r="EB38">
        <v>4</v>
      </c>
      <c r="EC38">
        <v>17</v>
      </c>
      <c r="ED38">
        <v>6.5</v>
      </c>
      <c r="EE38">
        <v>1.5</v>
      </c>
      <c r="EG38">
        <v>1</v>
      </c>
      <c r="EH38">
        <v>29</v>
      </c>
      <c r="EI38">
        <v>1</v>
      </c>
      <c r="EK38">
        <v>4</v>
      </c>
      <c r="EL38">
        <v>2</v>
      </c>
      <c r="EY38">
        <v>76.5</v>
      </c>
      <c r="EZ38">
        <v>44.5</v>
      </c>
      <c r="FA38" t="s">
        <v>3078</v>
      </c>
      <c r="FB38" t="s">
        <v>2391</v>
      </c>
      <c r="FC38" t="s">
        <v>2391</v>
      </c>
      <c r="FD38">
        <v>3</v>
      </c>
      <c r="FE38" t="s">
        <v>2381</v>
      </c>
      <c r="FF38" t="s">
        <v>2381</v>
      </c>
      <c r="FG38" t="s">
        <v>2381</v>
      </c>
      <c r="FH38">
        <v>2007</v>
      </c>
      <c r="FI38" t="s">
        <v>2381</v>
      </c>
      <c r="FJ38">
        <v>2008</v>
      </c>
      <c r="FK38">
        <v>1</v>
      </c>
      <c r="FL38">
        <v>0</v>
      </c>
      <c r="FM38">
        <v>0</v>
      </c>
      <c r="FN38">
        <v>0</v>
      </c>
      <c r="FO38">
        <v>1</v>
      </c>
      <c r="FP38">
        <v>1</v>
      </c>
      <c r="FQ38">
        <v>0</v>
      </c>
      <c r="FR38">
        <v>1</v>
      </c>
      <c r="FS38">
        <v>0</v>
      </c>
      <c r="FT38">
        <v>0</v>
      </c>
      <c r="FU38">
        <v>0</v>
      </c>
      <c r="FW38">
        <v>0</v>
      </c>
      <c r="FX38">
        <v>1</v>
      </c>
      <c r="FY38">
        <v>0</v>
      </c>
      <c r="FZ38">
        <v>0</v>
      </c>
      <c r="GA38">
        <v>0</v>
      </c>
      <c r="GB38">
        <v>0</v>
      </c>
      <c r="GC38">
        <v>1</v>
      </c>
      <c r="GD38">
        <v>0</v>
      </c>
      <c r="GE38">
        <v>0</v>
      </c>
      <c r="GF38">
        <v>0</v>
      </c>
      <c r="GG38">
        <v>0</v>
      </c>
      <c r="GH38">
        <v>0</v>
      </c>
      <c r="GJ38">
        <v>0</v>
      </c>
      <c r="GK38">
        <v>1</v>
      </c>
      <c r="GL38">
        <v>1</v>
      </c>
      <c r="GM38">
        <v>0</v>
      </c>
      <c r="GN38">
        <v>1</v>
      </c>
      <c r="GO38">
        <v>0</v>
      </c>
      <c r="GP38">
        <v>1</v>
      </c>
      <c r="GQ38" t="s">
        <v>2392</v>
      </c>
      <c r="GR38" t="s">
        <v>2396</v>
      </c>
      <c r="GS38" t="s">
        <v>2396</v>
      </c>
      <c r="GT38" t="s">
        <v>2392</v>
      </c>
      <c r="GU38" t="s">
        <v>2392</v>
      </c>
      <c r="GV38" t="s">
        <v>2393</v>
      </c>
      <c r="GW38" t="s">
        <v>2396</v>
      </c>
      <c r="GX38" t="s">
        <v>2396</v>
      </c>
      <c r="GY38" t="s">
        <v>2396</v>
      </c>
      <c r="GZ38" t="s">
        <v>2392</v>
      </c>
      <c r="HA38" t="s">
        <v>2392</v>
      </c>
      <c r="HD38" t="s">
        <v>3079</v>
      </c>
      <c r="HE38" t="s">
        <v>3080</v>
      </c>
      <c r="HH38" t="s">
        <v>3081</v>
      </c>
      <c r="HI38" t="s">
        <v>3082</v>
      </c>
      <c r="HK38" t="s">
        <v>2402</v>
      </c>
      <c r="HL38" t="s">
        <v>2403</v>
      </c>
      <c r="HM38" t="s">
        <v>2468</v>
      </c>
      <c r="HO38">
        <v>6242131</v>
      </c>
      <c r="HP38">
        <v>7616287</v>
      </c>
      <c r="HQ38">
        <v>0</v>
      </c>
      <c r="HR38">
        <v>0</v>
      </c>
      <c r="HS38">
        <v>2500000</v>
      </c>
      <c r="HT38">
        <v>2579000</v>
      </c>
      <c r="HU38">
        <v>2708852</v>
      </c>
      <c r="HV38">
        <v>1684157</v>
      </c>
      <c r="HW38">
        <v>0</v>
      </c>
      <c r="HX38">
        <v>0</v>
      </c>
      <c r="HY38">
        <v>142569</v>
      </c>
      <c r="HZ38">
        <v>0</v>
      </c>
      <c r="IA38">
        <v>0</v>
      </c>
      <c r="IB38">
        <v>0</v>
      </c>
      <c r="IC38">
        <v>0</v>
      </c>
      <c r="ID38">
        <v>0</v>
      </c>
      <c r="IE38">
        <v>0</v>
      </c>
      <c r="IF38">
        <v>0</v>
      </c>
      <c r="IG38">
        <v>0</v>
      </c>
      <c r="IH38">
        <v>0</v>
      </c>
      <c r="II38">
        <v>11593552</v>
      </c>
      <c r="IJ38">
        <v>11879444</v>
      </c>
      <c r="IK38" t="s">
        <v>3083</v>
      </c>
      <c r="IL38">
        <v>0</v>
      </c>
      <c r="IM38">
        <v>0</v>
      </c>
      <c r="IN38">
        <v>0</v>
      </c>
      <c r="IO38">
        <v>0</v>
      </c>
      <c r="IP38">
        <v>0</v>
      </c>
      <c r="IQ38">
        <v>0</v>
      </c>
      <c r="IR38">
        <v>1</v>
      </c>
      <c r="IS38">
        <v>6242131</v>
      </c>
      <c r="IT38">
        <v>639021</v>
      </c>
      <c r="IU38">
        <v>0</v>
      </c>
      <c r="IV38">
        <v>0</v>
      </c>
      <c r="IW38">
        <v>0</v>
      </c>
      <c r="IX38">
        <v>1</v>
      </c>
      <c r="IY38">
        <v>0</v>
      </c>
      <c r="IZ38">
        <v>0</v>
      </c>
      <c r="JA38">
        <v>0</v>
      </c>
      <c r="JB38">
        <v>0</v>
      </c>
      <c r="JC38">
        <v>0</v>
      </c>
      <c r="JD38">
        <v>0</v>
      </c>
      <c r="JE38">
        <v>0</v>
      </c>
      <c r="JF38">
        <v>1</v>
      </c>
      <c r="JG38">
        <v>0</v>
      </c>
      <c r="JH38">
        <v>0</v>
      </c>
      <c r="JI38">
        <v>0</v>
      </c>
      <c r="JJ38">
        <v>0</v>
      </c>
      <c r="JK38">
        <v>0</v>
      </c>
      <c r="JL38">
        <v>0</v>
      </c>
      <c r="JM38">
        <v>0</v>
      </c>
      <c r="JN38">
        <v>1</v>
      </c>
      <c r="JO38">
        <v>0</v>
      </c>
      <c r="JP38">
        <v>0</v>
      </c>
      <c r="JQ38">
        <v>0</v>
      </c>
      <c r="JR38">
        <v>0</v>
      </c>
      <c r="JS38">
        <v>0</v>
      </c>
      <c r="JT38">
        <v>0</v>
      </c>
      <c r="JU38">
        <v>0</v>
      </c>
      <c r="JV38">
        <v>1</v>
      </c>
      <c r="JW38">
        <v>0</v>
      </c>
      <c r="JX38">
        <v>0</v>
      </c>
      <c r="JY38">
        <v>0</v>
      </c>
      <c r="JZ38">
        <v>0</v>
      </c>
      <c r="KA38">
        <v>0</v>
      </c>
      <c r="KB38">
        <v>0</v>
      </c>
      <c r="KC38">
        <v>0</v>
      </c>
      <c r="KD38">
        <v>1</v>
      </c>
      <c r="KE38">
        <v>0</v>
      </c>
      <c r="KF38">
        <v>0</v>
      </c>
      <c r="KG38">
        <v>1</v>
      </c>
      <c r="KH38">
        <v>0</v>
      </c>
      <c r="KI38">
        <v>0</v>
      </c>
      <c r="KJ38">
        <v>0</v>
      </c>
      <c r="KK38">
        <v>1</v>
      </c>
      <c r="KL38">
        <v>0</v>
      </c>
      <c r="KM38">
        <v>0</v>
      </c>
      <c r="KN38">
        <v>0</v>
      </c>
      <c r="KO38">
        <v>0</v>
      </c>
      <c r="KP38">
        <v>0</v>
      </c>
      <c r="KQ38">
        <v>0</v>
      </c>
      <c r="KR38">
        <v>1</v>
      </c>
      <c r="KS38">
        <v>0</v>
      </c>
      <c r="KT38">
        <v>1</v>
      </c>
      <c r="KU38">
        <v>0</v>
      </c>
      <c r="KV38">
        <v>0</v>
      </c>
      <c r="KW38">
        <v>0</v>
      </c>
      <c r="KX38">
        <v>0</v>
      </c>
      <c r="KY38">
        <v>0</v>
      </c>
      <c r="KZ38">
        <v>0</v>
      </c>
      <c r="LA38">
        <v>0</v>
      </c>
      <c r="LB38">
        <v>1</v>
      </c>
      <c r="LC38">
        <v>0</v>
      </c>
      <c r="LD38">
        <v>0</v>
      </c>
      <c r="LE38">
        <v>0</v>
      </c>
      <c r="LF38">
        <v>0</v>
      </c>
      <c r="LG38">
        <v>0</v>
      </c>
      <c r="LH38">
        <v>0</v>
      </c>
      <c r="LI38">
        <v>0</v>
      </c>
      <c r="LJ38">
        <v>1</v>
      </c>
      <c r="LK38">
        <v>0</v>
      </c>
      <c r="LL38">
        <v>0</v>
      </c>
      <c r="LM38">
        <v>0</v>
      </c>
      <c r="LN38">
        <v>0</v>
      </c>
      <c r="LO38">
        <v>0</v>
      </c>
      <c r="LP38">
        <v>0</v>
      </c>
      <c r="LQ38">
        <v>0</v>
      </c>
      <c r="LR38">
        <v>1</v>
      </c>
      <c r="LS38">
        <v>0</v>
      </c>
      <c r="LT38">
        <v>0</v>
      </c>
      <c r="LU38">
        <v>0</v>
      </c>
      <c r="LV38" t="s">
        <v>3084</v>
      </c>
      <c r="LW38" t="s">
        <v>2381</v>
      </c>
      <c r="LX38" t="s">
        <v>2469</v>
      </c>
      <c r="LZ38">
        <v>5253211</v>
      </c>
      <c r="MA38">
        <v>5430275</v>
      </c>
      <c r="MB38">
        <v>0</v>
      </c>
      <c r="MC38">
        <v>0</v>
      </c>
      <c r="MD38">
        <v>517530</v>
      </c>
      <c r="ME38">
        <v>601364</v>
      </c>
      <c r="MF38">
        <v>5760</v>
      </c>
      <c r="MG38">
        <v>20000</v>
      </c>
      <c r="MH38">
        <v>0</v>
      </c>
      <c r="MI38">
        <v>0</v>
      </c>
      <c r="MJ38">
        <v>0</v>
      </c>
      <c r="MK38">
        <v>525234</v>
      </c>
      <c r="ML38">
        <v>5776501</v>
      </c>
      <c r="MM38">
        <v>6576873</v>
      </c>
      <c r="MN38" t="s">
        <v>3085</v>
      </c>
      <c r="MO38" t="s">
        <v>2381</v>
      </c>
      <c r="MP38" t="s">
        <v>2391</v>
      </c>
      <c r="MQ38">
        <v>55484</v>
      </c>
      <c r="MR38">
        <v>110800</v>
      </c>
      <c r="MS38">
        <v>20371</v>
      </c>
      <c r="MT38">
        <v>1000</v>
      </c>
      <c r="MU38">
        <v>92295</v>
      </c>
      <c r="MV38">
        <v>61581</v>
      </c>
      <c r="MW38">
        <v>617334</v>
      </c>
      <c r="MX38">
        <v>231133</v>
      </c>
      <c r="MY38">
        <v>519126</v>
      </c>
      <c r="MZ38">
        <v>354943</v>
      </c>
      <c r="NA38">
        <v>1059403</v>
      </c>
      <c r="NB38">
        <v>180007</v>
      </c>
      <c r="NC38">
        <v>98410</v>
      </c>
      <c r="ND38">
        <v>1684410</v>
      </c>
      <c r="NE38">
        <v>12850</v>
      </c>
      <c r="NF38">
        <v>100</v>
      </c>
      <c r="NG38">
        <v>720785</v>
      </c>
      <c r="NH38">
        <v>2600</v>
      </c>
      <c r="NI38">
        <v>982455</v>
      </c>
      <c r="NJ38">
        <v>2052237</v>
      </c>
      <c r="NK38">
        <v>54408</v>
      </c>
      <c r="NL38">
        <v>53817</v>
      </c>
      <c r="NM38">
        <v>0</v>
      </c>
      <c r="NN38">
        <v>0</v>
      </c>
      <c r="NO38">
        <v>43934</v>
      </c>
      <c r="NP38">
        <v>42175</v>
      </c>
      <c r="NQ38">
        <v>399885</v>
      </c>
      <c r="NR38">
        <v>328425</v>
      </c>
      <c r="NS38">
        <v>4676740</v>
      </c>
      <c r="NT38">
        <v>5103228</v>
      </c>
      <c r="NU38" t="s">
        <v>3086</v>
      </c>
      <c r="NV38">
        <v>195000</v>
      </c>
      <c r="NW38">
        <v>195000</v>
      </c>
      <c r="NX38">
        <v>50000</v>
      </c>
      <c r="NY38">
        <v>50000</v>
      </c>
      <c r="NZ38" t="s">
        <v>2470</v>
      </c>
      <c r="OB38">
        <v>9.33</v>
      </c>
      <c r="OC38">
        <v>2610940</v>
      </c>
      <c r="OD38">
        <v>2579000</v>
      </c>
      <c r="OE38">
        <v>1</v>
      </c>
      <c r="OF38">
        <v>1</v>
      </c>
      <c r="OG38">
        <v>0</v>
      </c>
      <c r="OH38">
        <v>0</v>
      </c>
      <c r="OJ38">
        <v>1</v>
      </c>
      <c r="OK38">
        <v>1</v>
      </c>
      <c r="OL38">
        <v>0</v>
      </c>
      <c r="OM38">
        <v>1</v>
      </c>
      <c r="ON38">
        <v>0</v>
      </c>
      <c r="OO38">
        <v>1</v>
      </c>
      <c r="OP38">
        <v>1</v>
      </c>
      <c r="OQ38">
        <v>0</v>
      </c>
      <c r="OR38">
        <v>0</v>
      </c>
      <c r="OS38">
        <v>0</v>
      </c>
      <c r="OT38">
        <v>0</v>
      </c>
      <c r="OU38">
        <v>1</v>
      </c>
      <c r="OW38" t="s">
        <v>2391</v>
      </c>
      <c r="OX38">
        <v>5200</v>
      </c>
      <c r="OY38" t="s">
        <v>2471</v>
      </c>
      <c r="OZ38">
        <v>75</v>
      </c>
      <c r="PA38">
        <v>75</v>
      </c>
      <c r="PB38">
        <v>1</v>
      </c>
      <c r="PC38">
        <v>1</v>
      </c>
      <c r="PD38">
        <v>1</v>
      </c>
      <c r="PE38">
        <v>0</v>
      </c>
      <c r="PF38">
        <v>1</v>
      </c>
      <c r="PG38">
        <v>1</v>
      </c>
      <c r="PH38">
        <v>1</v>
      </c>
      <c r="PI38">
        <v>0</v>
      </c>
      <c r="PJ38">
        <v>1</v>
      </c>
      <c r="PK38">
        <v>1</v>
      </c>
      <c r="PL38">
        <v>1</v>
      </c>
      <c r="PM38">
        <v>1</v>
      </c>
      <c r="PN38">
        <v>1</v>
      </c>
      <c r="PO38">
        <v>0</v>
      </c>
      <c r="PP38">
        <v>1</v>
      </c>
      <c r="PQ38">
        <v>1</v>
      </c>
      <c r="PR38">
        <v>0</v>
      </c>
      <c r="PS38">
        <v>0</v>
      </c>
      <c r="PT38">
        <v>0</v>
      </c>
      <c r="PU38">
        <v>1</v>
      </c>
      <c r="PV38">
        <v>0</v>
      </c>
      <c r="PX38">
        <v>1</v>
      </c>
      <c r="PY38">
        <v>0</v>
      </c>
      <c r="PZ38">
        <v>0</v>
      </c>
      <c r="QA38">
        <v>0</v>
      </c>
      <c r="QB38">
        <v>0</v>
      </c>
      <c r="QC38">
        <v>1</v>
      </c>
      <c r="QD38">
        <v>1</v>
      </c>
      <c r="QE38">
        <v>1</v>
      </c>
      <c r="QF38">
        <v>0</v>
      </c>
      <c r="QG38">
        <v>0</v>
      </c>
      <c r="QH38">
        <v>0</v>
      </c>
      <c r="QI38">
        <v>0</v>
      </c>
      <c r="QJ38">
        <v>0</v>
      </c>
      <c r="QK38">
        <v>0</v>
      </c>
      <c r="QL38">
        <v>0</v>
      </c>
      <c r="QM38">
        <v>0</v>
      </c>
      <c r="QN38">
        <v>0</v>
      </c>
      <c r="QO38">
        <v>1</v>
      </c>
      <c r="QP38">
        <v>0</v>
      </c>
      <c r="QQ38">
        <v>0</v>
      </c>
      <c r="QR38">
        <v>0</v>
      </c>
      <c r="QS38">
        <v>0</v>
      </c>
      <c r="QT38">
        <v>0</v>
      </c>
      <c r="QU38">
        <v>0</v>
      </c>
      <c r="QV38">
        <v>0</v>
      </c>
      <c r="QW38">
        <v>0</v>
      </c>
      <c r="QX38">
        <v>1</v>
      </c>
      <c r="QY38">
        <v>0</v>
      </c>
      <c r="QZ38">
        <v>0</v>
      </c>
      <c r="RA38">
        <v>0</v>
      </c>
      <c r="RB38">
        <v>0</v>
      </c>
      <c r="RD38">
        <v>0</v>
      </c>
      <c r="RE38">
        <v>0</v>
      </c>
      <c r="RF38">
        <v>0</v>
      </c>
      <c r="RG38">
        <v>0</v>
      </c>
      <c r="RH38">
        <v>0</v>
      </c>
      <c r="RI38">
        <v>0</v>
      </c>
      <c r="RJ38">
        <v>0</v>
      </c>
      <c r="RK38">
        <v>0</v>
      </c>
      <c r="RL38">
        <v>0</v>
      </c>
      <c r="RM38" t="s">
        <v>3087</v>
      </c>
      <c r="RO38" t="s">
        <v>2472</v>
      </c>
      <c r="RQ38">
        <v>1</v>
      </c>
      <c r="RR38">
        <v>1</v>
      </c>
      <c r="RS38">
        <v>0</v>
      </c>
      <c r="RT38">
        <v>0</v>
      </c>
      <c r="RV38">
        <v>1</v>
      </c>
      <c r="RW38">
        <v>0</v>
      </c>
      <c r="RX38">
        <v>1</v>
      </c>
      <c r="RY38">
        <v>1</v>
      </c>
      <c r="RZ38">
        <v>168</v>
      </c>
      <c r="SA38" t="s">
        <v>2410</v>
      </c>
      <c r="SB38" t="s">
        <v>2410</v>
      </c>
      <c r="SC38" t="s">
        <v>2411</v>
      </c>
      <c r="SD38" t="s">
        <v>2411</v>
      </c>
      <c r="SE38" t="s">
        <v>2411</v>
      </c>
      <c r="SF38" t="s">
        <v>2410</v>
      </c>
      <c r="SG38" t="s">
        <v>2410</v>
      </c>
      <c r="SH38" t="s">
        <v>2410</v>
      </c>
      <c r="SI38" t="s">
        <v>2411</v>
      </c>
      <c r="SJ38" t="s">
        <v>2411</v>
      </c>
      <c r="SK38" t="s">
        <v>2411</v>
      </c>
      <c r="SL38" t="s">
        <v>3088</v>
      </c>
      <c r="SM38" t="s">
        <v>2410</v>
      </c>
      <c r="SN38" t="s">
        <v>2410</v>
      </c>
      <c r="SO38" t="s">
        <v>2410</v>
      </c>
      <c r="SP38" t="s">
        <v>2388</v>
      </c>
      <c r="SQ38" t="s">
        <v>2410</v>
      </c>
      <c r="SR38" t="s">
        <v>2410</v>
      </c>
      <c r="SS38" t="s">
        <v>2410</v>
      </c>
      <c r="ST38" t="s">
        <v>2411</v>
      </c>
      <c r="SU38" t="s">
        <v>2411</v>
      </c>
      <c r="SV38" t="s">
        <v>2388</v>
      </c>
      <c r="SW38" t="s">
        <v>2388</v>
      </c>
      <c r="SX38" t="s">
        <v>2388</v>
      </c>
      <c r="SY38" t="s">
        <v>2388</v>
      </c>
      <c r="TB38">
        <v>70</v>
      </c>
      <c r="TC38">
        <v>70</v>
      </c>
      <c r="TD38">
        <v>25</v>
      </c>
      <c r="TE38">
        <v>25</v>
      </c>
      <c r="TF38">
        <v>3</v>
      </c>
      <c r="TG38">
        <v>3</v>
      </c>
      <c r="TH38">
        <v>10</v>
      </c>
      <c r="TI38">
        <v>10</v>
      </c>
      <c r="TJ38">
        <v>3</v>
      </c>
      <c r="TK38">
        <v>3</v>
      </c>
      <c r="TL38">
        <v>30</v>
      </c>
      <c r="TM38">
        <v>30</v>
      </c>
      <c r="TN38">
        <v>30</v>
      </c>
      <c r="TO38">
        <v>30</v>
      </c>
      <c r="TP38">
        <v>30</v>
      </c>
      <c r="TQ38">
        <v>30</v>
      </c>
      <c r="TR38">
        <v>10</v>
      </c>
      <c r="TS38">
        <v>10</v>
      </c>
      <c r="TT38">
        <v>25</v>
      </c>
      <c r="TU38">
        <v>25</v>
      </c>
      <c r="TY38" t="s">
        <v>2502</v>
      </c>
      <c r="UA38">
        <v>0</v>
      </c>
      <c r="UB38">
        <v>1</v>
      </c>
      <c r="UC38">
        <v>1200</v>
      </c>
      <c r="UD38">
        <v>50</v>
      </c>
      <c r="UE38" t="s">
        <v>2415</v>
      </c>
      <c r="UF38" t="s">
        <v>2414</v>
      </c>
      <c r="UG38" t="s">
        <v>2414</v>
      </c>
      <c r="UH38" t="s">
        <v>2415</v>
      </c>
      <c r="UI38" t="s">
        <v>2391</v>
      </c>
      <c r="UJ38" t="s">
        <v>2381</v>
      </c>
      <c r="UK38" t="s">
        <v>2381</v>
      </c>
      <c r="UL38" t="s">
        <v>2391</v>
      </c>
      <c r="UM38" t="s">
        <v>2503</v>
      </c>
      <c r="UN38" t="s">
        <v>2600</v>
      </c>
      <c r="UO38" t="s">
        <v>2600</v>
      </c>
      <c r="UP38" t="s">
        <v>2503</v>
      </c>
      <c r="UQ38" t="s">
        <v>2503</v>
      </c>
      <c r="UR38" t="s">
        <v>2600</v>
      </c>
      <c r="UU38" t="s">
        <v>2473</v>
      </c>
      <c r="UW38" t="s">
        <v>2417</v>
      </c>
      <c r="UX38" t="s">
        <v>2418</v>
      </c>
      <c r="UY38" t="s">
        <v>2419</v>
      </c>
      <c r="UZ38" t="s">
        <v>2696</v>
      </c>
      <c r="VB38">
        <v>1</v>
      </c>
      <c r="VC38">
        <v>0</v>
      </c>
      <c r="VD38">
        <v>1</v>
      </c>
      <c r="VE38">
        <v>0</v>
      </c>
      <c r="VF38">
        <v>0</v>
      </c>
      <c r="VH38">
        <v>1</v>
      </c>
      <c r="VI38">
        <v>1</v>
      </c>
      <c r="VJ38">
        <v>1</v>
      </c>
      <c r="VK38">
        <v>0</v>
      </c>
      <c r="VL38">
        <v>0</v>
      </c>
      <c r="VM38">
        <v>0</v>
      </c>
      <c r="VO38">
        <v>0</v>
      </c>
      <c r="VP38">
        <v>1</v>
      </c>
      <c r="VQ38">
        <v>0</v>
      </c>
      <c r="VR38">
        <v>0</v>
      </c>
      <c r="VS38">
        <v>0</v>
      </c>
      <c r="VT38">
        <v>0</v>
      </c>
      <c r="VU38">
        <v>0</v>
      </c>
      <c r="VV38">
        <v>0</v>
      </c>
      <c r="VX38">
        <v>0</v>
      </c>
      <c r="VY38">
        <v>1</v>
      </c>
      <c r="VZ38" t="s">
        <v>2381</v>
      </c>
      <c r="WA38" t="s">
        <v>3089</v>
      </c>
      <c r="WD38">
        <v>0</v>
      </c>
      <c r="WE38">
        <v>0</v>
      </c>
      <c r="WF38">
        <v>0</v>
      </c>
      <c r="WG38">
        <v>1</v>
      </c>
      <c r="WH38">
        <v>0</v>
      </c>
      <c r="WI38">
        <v>0</v>
      </c>
      <c r="WJ38">
        <v>0</v>
      </c>
      <c r="WK38">
        <v>0</v>
      </c>
      <c r="WL38">
        <v>1</v>
      </c>
      <c r="WM38">
        <v>0</v>
      </c>
      <c r="WN38">
        <v>0</v>
      </c>
      <c r="WO38">
        <v>0</v>
      </c>
      <c r="WP38">
        <v>0</v>
      </c>
      <c r="WQ38">
        <v>1</v>
      </c>
      <c r="WR38">
        <v>0</v>
      </c>
      <c r="WS38">
        <v>0</v>
      </c>
      <c r="WT38">
        <v>0</v>
      </c>
      <c r="WU38">
        <v>0</v>
      </c>
      <c r="WV38">
        <v>1</v>
      </c>
      <c r="WW38">
        <v>0</v>
      </c>
      <c r="WX38">
        <v>0</v>
      </c>
      <c r="WY38">
        <v>0</v>
      </c>
      <c r="WZ38">
        <v>1</v>
      </c>
      <c r="XA38">
        <v>0</v>
      </c>
      <c r="XB38">
        <v>0</v>
      </c>
      <c r="XC38">
        <v>0</v>
      </c>
      <c r="XD38">
        <v>0</v>
      </c>
      <c r="XE38">
        <v>0</v>
      </c>
      <c r="XF38">
        <v>1</v>
      </c>
      <c r="XG38">
        <v>0</v>
      </c>
      <c r="XH38">
        <v>0</v>
      </c>
      <c r="XI38">
        <v>0</v>
      </c>
      <c r="XJ38">
        <v>0</v>
      </c>
      <c r="XK38">
        <v>1</v>
      </c>
      <c r="XL38">
        <v>0</v>
      </c>
      <c r="XM38">
        <v>0</v>
      </c>
      <c r="XN38">
        <v>0</v>
      </c>
      <c r="XO38">
        <v>0</v>
      </c>
      <c r="XP38">
        <v>1</v>
      </c>
      <c r="XQ38">
        <v>0</v>
      </c>
      <c r="XR38">
        <v>0</v>
      </c>
      <c r="XS38">
        <v>0</v>
      </c>
      <c r="XT38">
        <v>0</v>
      </c>
      <c r="XU38">
        <v>1</v>
      </c>
      <c r="XV38">
        <v>0</v>
      </c>
      <c r="XW38">
        <v>0</v>
      </c>
      <c r="XX38">
        <v>0</v>
      </c>
      <c r="XY38">
        <v>1</v>
      </c>
      <c r="XZ38">
        <v>0</v>
      </c>
      <c r="YA38">
        <v>0</v>
      </c>
      <c r="YB38">
        <v>0</v>
      </c>
      <c r="YC38">
        <v>1</v>
      </c>
      <c r="YD38">
        <v>0</v>
      </c>
      <c r="YE38">
        <v>0</v>
      </c>
      <c r="YF38">
        <v>0</v>
      </c>
      <c r="YG38">
        <v>0</v>
      </c>
      <c r="YH38">
        <v>1</v>
      </c>
      <c r="YI38">
        <v>0</v>
      </c>
      <c r="YJ38">
        <v>1</v>
      </c>
      <c r="YK38">
        <v>0</v>
      </c>
      <c r="YL38">
        <v>0</v>
      </c>
      <c r="YM38">
        <v>1</v>
      </c>
      <c r="YN38">
        <v>0</v>
      </c>
      <c r="YO38">
        <v>1</v>
      </c>
      <c r="YP38">
        <v>0</v>
      </c>
      <c r="YQ38">
        <v>0</v>
      </c>
      <c r="YR38">
        <v>1</v>
      </c>
      <c r="YS38">
        <v>0</v>
      </c>
      <c r="YT38">
        <v>0</v>
      </c>
      <c r="YU38">
        <v>0</v>
      </c>
      <c r="YV38">
        <v>0</v>
      </c>
      <c r="YW38">
        <v>0</v>
      </c>
      <c r="YX38">
        <v>0</v>
      </c>
      <c r="YY38">
        <v>0</v>
      </c>
      <c r="ZA38">
        <v>0</v>
      </c>
      <c r="ZB38">
        <v>0</v>
      </c>
      <c r="ZC38">
        <v>0</v>
      </c>
      <c r="ZD38">
        <v>1</v>
      </c>
      <c r="ZE38">
        <v>0</v>
      </c>
      <c r="ZF38">
        <v>0</v>
      </c>
      <c r="ZG38">
        <v>0</v>
      </c>
      <c r="ZI38">
        <v>0</v>
      </c>
      <c r="ZJ38">
        <v>0</v>
      </c>
      <c r="ZK38">
        <v>1</v>
      </c>
      <c r="ZL38">
        <v>1</v>
      </c>
      <c r="ZM38">
        <v>0</v>
      </c>
      <c r="ZN38">
        <v>1</v>
      </c>
      <c r="ZO38">
        <v>1</v>
      </c>
      <c r="ZP38">
        <v>1</v>
      </c>
      <c r="ZQ38">
        <v>0</v>
      </c>
      <c r="ZR38">
        <v>0</v>
      </c>
      <c r="ZS38">
        <v>0</v>
      </c>
      <c r="ZU38">
        <v>1</v>
      </c>
      <c r="ZV38">
        <v>1</v>
      </c>
      <c r="ZW38" t="s">
        <v>2424</v>
      </c>
      <c r="ZX38" t="s">
        <v>2424</v>
      </c>
      <c r="ZY38" t="s">
        <v>2424</v>
      </c>
      <c r="ZZ38" t="s">
        <v>2396</v>
      </c>
      <c r="AAA38" t="s">
        <v>2426</v>
      </c>
      <c r="AAB38" t="s">
        <v>2424</v>
      </c>
      <c r="AAC38" t="s">
        <v>2426</v>
      </c>
      <c r="AAD38" t="s">
        <v>2426</v>
      </c>
      <c r="AAE38" t="s">
        <v>2426</v>
      </c>
      <c r="AAF38" t="s">
        <v>2424</v>
      </c>
      <c r="AAG38" t="s">
        <v>2396</v>
      </c>
      <c r="AAH38" t="s">
        <v>2426</v>
      </c>
      <c r="AAI38" t="s">
        <v>2396</v>
      </c>
      <c r="AAJ38" t="s">
        <v>2426</v>
      </c>
      <c r="AAK38" t="s">
        <v>2396</v>
      </c>
      <c r="AAL38" t="s">
        <v>2424</v>
      </c>
      <c r="AAM38" t="s">
        <v>2424</v>
      </c>
      <c r="AAN38" t="s">
        <v>2396</v>
      </c>
      <c r="AAO38" t="s">
        <v>2426</v>
      </c>
      <c r="AAP38" t="s">
        <v>2424</v>
      </c>
      <c r="AAQ38" t="s">
        <v>2424</v>
      </c>
      <c r="AAT38">
        <v>289</v>
      </c>
      <c r="AAU38">
        <v>100</v>
      </c>
      <c r="AAV38">
        <v>50</v>
      </c>
      <c r="AAW38">
        <v>100</v>
      </c>
      <c r="AAX38">
        <v>75</v>
      </c>
      <c r="AAY38">
        <v>100</v>
      </c>
      <c r="AAZ38">
        <v>100</v>
      </c>
      <c r="ABA38">
        <v>50</v>
      </c>
      <c r="ABB38">
        <v>20</v>
      </c>
      <c r="ABC38">
        <v>40</v>
      </c>
      <c r="ABD38">
        <v>35</v>
      </c>
      <c r="ABE38">
        <v>5</v>
      </c>
      <c r="ABF38">
        <v>5</v>
      </c>
      <c r="ABG38">
        <v>5</v>
      </c>
      <c r="ABH38">
        <v>5</v>
      </c>
      <c r="ABI38">
        <v>75</v>
      </c>
      <c r="ABJ38">
        <v>75</v>
      </c>
      <c r="ABK38">
        <v>75</v>
      </c>
      <c r="ABL38">
        <v>75</v>
      </c>
      <c r="ABM38">
        <v>50</v>
      </c>
      <c r="ABN38">
        <v>75</v>
      </c>
      <c r="ABQ38" t="s">
        <v>2381</v>
      </c>
      <c r="ABR38" t="s">
        <v>2381</v>
      </c>
      <c r="ABU38">
        <v>250000</v>
      </c>
      <c r="ABV38">
        <v>250000</v>
      </c>
      <c r="ABW38">
        <v>250000</v>
      </c>
      <c r="ABX38">
        <v>250000</v>
      </c>
      <c r="ABY38">
        <v>150000</v>
      </c>
      <c r="ABZ38">
        <v>150000</v>
      </c>
      <c r="ACA38">
        <v>150000</v>
      </c>
      <c r="ACB38">
        <v>150000</v>
      </c>
      <c r="ACC38">
        <v>100000</v>
      </c>
      <c r="ACD38">
        <v>100000</v>
      </c>
      <c r="ACE38">
        <v>100000</v>
      </c>
      <c r="ACF38">
        <v>100000</v>
      </c>
      <c r="ACI38">
        <v>1000000</v>
      </c>
      <c r="ACJ38">
        <v>1000000</v>
      </c>
      <c r="ACN38">
        <v>0</v>
      </c>
      <c r="ACO38">
        <v>0</v>
      </c>
      <c r="ACP38">
        <v>0</v>
      </c>
      <c r="ACQ38">
        <v>1</v>
      </c>
      <c r="ACR38">
        <v>0</v>
      </c>
      <c r="ACT38">
        <v>1</v>
      </c>
      <c r="ACU38">
        <v>0</v>
      </c>
      <c r="ACV38">
        <v>0</v>
      </c>
      <c r="ACW38">
        <v>1</v>
      </c>
      <c r="ACX38">
        <v>0</v>
      </c>
      <c r="ACY38">
        <v>0</v>
      </c>
      <c r="ACZ38">
        <v>0</v>
      </c>
      <c r="ADA38">
        <v>0</v>
      </c>
      <c r="ADB38">
        <v>1</v>
      </c>
      <c r="ADC38">
        <v>0</v>
      </c>
      <c r="ADD38">
        <v>0</v>
      </c>
      <c r="ADE38">
        <v>0</v>
      </c>
      <c r="ADF38">
        <v>0</v>
      </c>
      <c r="ADG38">
        <v>1</v>
      </c>
      <c r="ADH38">
        <v>0</v>
      </c>
      <c r="ADI38">
        <v>1</v>
      </c>
      <c r="ADJ38">
        <v>0</v>
      </c>
      <c r="ADK38">
        <v>0</v>
      </c>
      <c r="ADL38">
        <v>0</v>
      </c>
      <c r="ADM38">
        <v>0</v>
      </c>
      <c r="ADN38">
        <v>1</v>
      </c>
      <c r="ADO38">
        <v>0</v>
      </c>
      <c r="ADP38">
        <v>0</v>
      </c>
      <c r="ADQ38">
        <v>0</v>
      </c>
      <c r="ADR38">
        <v>0</v>
      </c>
      <c r="ADS38">
        <v>0</v>
      </c>
      <c r="ADT38">
        <v>0</v>
      </c>
      <c r="ADU38">
        <v>1</v>
      </c>
      <c r="ADV38">
        <v>0</v>
      </c>
      <c r="ADW38">
        <v>0</v>
      </c>
      <c r="ADX38">
        <v>0</v>
      </c>
      <c r="ADY38">
        <v>0</v>
      </c>
      <c r="ADZ38">
        <v>1</v>
      </c>
      <c r="AEA38">
        <v>0</v>
      </c>
      <c r="AEB38">
        <v>0</v>
      </c>
      <c r="AEC38">
        <v>0</v>
      </c>
      <c r="AED38">
        <v>0</v>
      </c>
      <c r="AEE38">
        <v>1</v>
      </c>
      <c r="AEF38">
        <v>0</v>
      </c>
      <c r="AEG38">
        <v>0</v>
      </c>
      <c r="AEH38">
        <v>0</v>
      </c>
      <c r="AEI38">
        <v>0</v>
      </c>
      <c r="AEJ38">
        <v>1</v>
      </c>
      <c r="AEK38">
        <v>0</v>
      </c>
      <c r="AEL38">
        <v>0</v>
      </c>
      <c r="AEM38">
        <v>0</v>
      </c>
      <c r="AEN38">
        <v>0</v>
      </c>
      <c r="AEO38">
        <v>1</v>
      </c>
      <c r="AEP38">
        <v>0</v>
      </c>
      <c r="AEQ38">
        <v>0</v>
      </c>
      <c r="AER38">
        <v>0</v>
      </c>
      <c r="AES38">
        <v>0</v>
      </c>
      <c r="AET38">
        <v>1</v>
      </c>
      <c r="AEU38">
        <v>0</v>
      </c>
      <c r="AEV38">
        <v>0</v>
      </c>
      <c r="AEW38">
        <v>0</v>
      </c>
      <c r="AEX38">
        <v>0</v>
      </c>
      <c r="AEY38">
        <v>1</v>
      </c>
      <c r="AEZ38">
        <v>0</v>
      </c>
      <c r="AFA38">
        <v>0</v>
      </c>
      <c r="AFB38">
        <v>0</v>
      </c>
      <c r="AFC38">
        <v>0</v>
      </c>
      <c r="AFD38">
        <v>0</v>
      </c>
      <c r="AFE38">
        <v>0</v>
      </c>
      <c r="AFF38">
        <v>0</v>
      </c>
      <c r="AFH38">
        <v>1</v>
      </c>
      <c r="AFI38">
        <v>1</v>
      </c>
      <c r="AFJ38">
        <v>0</v>
      </c>
      <c r="AFK38">
        <v>0</v>
      </c>
      <c r="AFL38">
        <v>0</v>
      </c>
      <c r="AFM38">
        <v>0</v>
      </c>
      <c r="AFN38">
        <v>1</v>
      </c>
      <c r="AFO38">
        <v>0</v>
      </c>
      <c r="AFP38">
        <v>0</v>
      </c>
      <c r="AFQ38">
        <v>0</v>
      </c>
      <c r="AFR38">
        <v>0</v>
      </c>
      <c r="AFS38">
        <v>0</v>
      </c>
      <c r="AFT38">
        <v>1</v>
      </c>
      <c r="AFU38">
        <v>0</v>
      </c>
      <c r="AFV38">
        <v>0</v>
      </c>
      <c r="AFW38">
        <v>0</v>
      </c>
      <c r="AFX38">
        <v>0</v>
      </c>
      <c r="AFY38">
        <v>1</v>
      </c>
      <c r="AFZ38">
        <v>0</v>
      </c>
      <c r="AGA38">
        <v>0</v>
      </c>
      <c r="AGB38">
        <v>0</v>
      </c>
      <c r="AGC38">
        <v>0</v>
      </c>
      <c r="AGD38">
        <v>1</v>
      </c>
      <c r="AGE38">
        <v>0</v>
      </c>
      <c r="AGF38">
        <v>0</v>
      </c>
      <c r="AGG38">
        <v>0</v>
      </c>
      <c r="AGH38">
        <v>1</v>
      </c>
      <c r="AGI38">
        <v>0</v>
      </c>
      <c r="AGJ38">
        <v>0</v>
      </c>
      <c r="AGK38">
        <v>0</v>
      </c>
      <c r="AGL38">
        <v>0</v>
      </c>
      <c r="AGM38">
        <v>1</v>
      </c>
      <c r="AGN38">
        <v>0</v>
      </c>
      <c r="AGO38">
        <v>1</v>
      </c>
      <c r="AGP38">
        <v>0</v>
      </c>
      <c r="AGQ38">
        <v>0</v>
      </c>
      <c r="AGR38">
        <v>1</v>
      </c>
      <c r="AGS38">
        <v>0</v>
      </c>
      <c r="AGT38">
        <v>0</v>
      </c>
      <c r="AGU38">
        <v>0</v>
      </c>
      <c r="AGV38">
        <v>0</v>
      </c>
      <c r="AGW38">
        <v>1</v>
      </c>
      <c r="AGX38">
        <v>0</v>
      </c>
      <c r="AGY38">
        <v>0</v>
      </c>
      <c r="AGZ38">
        <v>0</v>
      </c>
      <c r="AHA38">
        <v>0</v>
      </c>
      <c r="AHB38">
        <v>0</v>
      </c>
      <c r="AHC38">
        <v>1</v>
      </c>
      <c r="AHD38">
        <v>0</v>
      </c>
      <c r="AHE38">
        <v>0</v>
      </c>
      <c r="AHF38">
        <v>0</v>
      </c>
      <c r="AHG38">
        <v>0</v>
      </c>
      <c r="AHH38">
        <v>0</v>
      </c>
      <c r="AHI38">
        <v>0</v>
      </c>
      <c r="AHJ38">
        <v>0</v>
      </c>
      <c r="AHL38">
        <v>0</v>
      </c>
      <c r="AHM38">
        <v>0</v>
      </c>
      <c r="AHN38">
        <v>0</v>
      </c>
      <c r="AHP38">
        <v>1</v>
      </c>
      <c r="AHQ38">
        <v>0</v>
      </c>
      <c r="AHR38">
        <v>1</v>
      </c>
      <c r="AHS38">
        <v>1</v>
      </c>
      <c r="AHT38">
        <v>0</v>
      </c>
      <c r="AHU38">
        <v>0</v>
      </c>
      <c r="AHV38">
        <v>1</v>
      </c>
      <c r="AHW38">
        <v>0</v>
      </c>
      <c r="AHY38">
        <v>0</v>
      </c>
      <c r="AHZ38">
        <v>0</v>
      </c>
      <c r="AIA38">
        <v>0</v>
      </c>
      <c r="AIB38">
        <v>0</v>
      </c>
      <c r="AIC38">
        <v>0</v>
      </c>
      <c r="AID38">
        <v>0</v>
      </c>
      <c r="AIE38">
        <v>0</v>
      </c>
      <c r="AIF38">
        <v>0</v>
      </c>
      <c r="AIG38">
        <v>0</v>
      </c>
      <c r="AIH38">
        <v>0</v>
      </c>
      <c r="AII38">
        <v>0</v>
      </c>
      <c r="AIJ38">
        <v>0</v>
      </c>
      <c r="AIK38">
        <v>0</v>
      </c>
      <c r="AIL38">
        <v>1</v>
      </c>
      <c r="AIM38">
        <v>0</v>
      </c>
      <c r="AIN38">
        <v>0</v>
      </c>
      <c r="AIO38">
        <v>0</v>
      </c>
      <c r="AIP38">
        <v>0</v>
      </c>
      <c r="AIQ38">
        <v>0</v>
      </c>
      <c r="AIR38">
        <v>0</v>
      </c>
      <c r="AIS38">
        <v>0</v>
      </c>
      <c r="AIT38">
        <v>0</v>
      </c>
      <c r="AIU38">
        <v>0</v>
      </c>
      <c r="AIV38">
        <v>1</v>
      </c>
      <c r="AIW38">
        <v>0</v>
      </c>
      <c r="AIX38">
        <v>0</v>
      </c>
      <c r="AIY38">
        <v>0</v>
      </c>
      <c r="AIZ38">
        <v>0</v>
      </c>
      <c r="AJA38">
        <v>0</v>
      </c>
      <c r="AJB38">
        <v>0</v>
      </c>
      <c r="AJC38">
        <v>1</v>
      </c>
      <c r="AJD38">
        <v>0</v>
      </c>
      <c r="AJE38">
        <v>0</v>
      </c>
      <c r="AJF38">
        <v>0</v>
      </c>
      <c r="AJG38">
        <v>0</v>
      </c>
      <c r="AJH38">
        <v>0</v>
      </c>
      <c r="AJI38">
        <v>0</v>
      </c>
      <c r="AJJ38">
        <v>0</v>
      </c>
      <c r="AJK38">
        <v>1</v>
      </c>
      <c r="AJL38">
        <v>0</v>
      </c>
      <c r="AJM38">
        <v>0</v>
      </c>
      <c r="AJN38">
        <v>0</v>
      </c>
      <c r="AJO38">
        <v>0</v>
      </c>
      <c r="AJP38">
        <v>0</v>
      </c>
      <c r="AJQ38">
        <v>0</v>
      </c>
      <c r="AJR38">
        <v>0</v>
      </c>
      <c r="AJS38">
        <v>0</v>
      </c>
      <c r="AJT38">
        <v>1</v>
      </c>
      <c r="AJU38">
        <v>0</v>
      </c>
      <c r="AJV38">
        <v>0</v>
      </c>
      <c r="AJW38">
        <v>0</v>
      </c>
      <c r="AJX38">
        <v>0</v>
      </c>
      <c r="AJY38">
        <v>0</v>
      </c>
      <c r="AJZ38">
        <v>0</v>
      </c>
      <c r="AKA38">
        <v>0</v>
      </c>
      <c r="AKB38">
        <v>1</v>
      </c>
      <c r="AKC38">
        <v>0</v>
      </c>
      <c r="AKD38">
        <v>0</v>
      </c>
      <c r="AKE38">
        <v>0</v>
      </c>
      <c r="AKF38">
        <v>0</v>
      </c>
      <c r="AKG38">
        <v>0</v>
      </c>
      <c r="AKH38">
        <v>0</v>
      </c>
      <c r="AKI38">
        <v>0</v>
      </c>
      <c r="AKJ38">
        <v>1</v>
      </c>
      <c r="AKK38">
        <v>0</v>
      </c>
      <c r="AKL38">
        <v>0</v>
      </c>
      <c r="AKM38">
        <v>0</v>
      </c>
      <c r="AKN38">
        <v>0</v>
      </c>
      <c r="AKO38">
        <v>0</v>
      </c>
      <c r="AKP38">
        <v>0</v>
      </c>
      <c r="AKQ38">
        <v>0</v>
      </c>
      <c r="AKR38">
        <v>1</v>
      </c>
      <c r="AKS38">
        <v>0</v>
      </c>
      <c r="AKT38">
        <v>0</v>
      </c>
      <c r="AKU38">
        <v>0</v>
      </c>
      <c r="AKV38">
        <v>0</v>
      </c>
      <c r="AKW38">
        <v>0</v>
      </c>
      <c r="AKX38">
        <v>0</v>
      </c>
      <c r="AKY38">
        <v>0</v>
      </c>
      <c r="AKZ38">
        <v>0</v>
      </c>
      <c r="ALA38">
        <v>0</v>
      </c>
      <c r="ALM38">
        <v>0</v>
      </c>
      <c r="ALQ38">
        <v>1</v>
      </c>
      <c r="ALR38">
        <v>0</v>
      </c>
      <c r="ALT38">
        <v>0</v>
      </c>
      <c r="ALU38">
        <v>0</v>
      </c>
      <c r="ALV38">
        <v>0</v>
      </c>
      <c r="ALW38">
        <v>0</v>
      </c>
      <c r="ALX38">
        <v>1</v>
      </c>
      <c r="ALY38">
        <v>5</v>
      </c>
      <c r="ALZ38">
        <v>0</v>
      </c>
      <c r="AMA38">
        <v>0</v>
      </c>
      <c r="AMD38">
        <v>25</v>
      </c>
      <c r="AME38">
        <v>90</v>
      </c>
      <c r="AMF38">
        <v>2000</v>
      </c>
      <c r="AMG38">
        <v>1980</v>
      </c>
      <c r="AMH38">
        <v>2010</v>
      </c>
      <c r="AMI38">
        <v>25</v>
      </c>
      <c r="AMJ38">
        <v>90</v>
      </c>
      <c r="AMK38">
        <v>1800</v>
      </c>
      <c r="AML38">
        <v>1985</v>
      </c>
      <c r="AMM38">
        <v>2009</v>
      </c>
      <c r="AMN38">
        <v>50</v>
      </c>
      <c r="AMO38">
        <v>0</v>
      </c>
      <c r="AMP38">
        <v>200</v>
      </c>
      <c r="AMQ38">
        <v>1995</v>
      </c>
      <c r="AMR38">
        <v>1995</v>
      </c>
      <c r="AMS38">
        <v>50</v>
      </c>
      <c r="AMT38">
        <v>0</v>
      </c>
      <c r="AMU38">
        <v>200</v>
      </c>
      <c r="AMV38">
        <v>2007</v>
      </c>
      <c r="AMW38">
        <v>2009</v>
      </c>
      <c r="AMX38">
        <v>0</v>
      </c>
      <c r="AMY38">
        <v>0</v>
      </c>
      <c r="AMZ38">
        <v>1</v>
      </c>
      <c r="ANA38">
        <v>0</v>
      </c>
      <c r="ANB38">
        <v>0</v>
      </c>
      <c r="ANC38">
        <v>0</v>
      </c>
      <c r="AND38">
        <v>0</v>
      </c>
      <c r="ANE38">
        <v>0</v>
      </c>
      <c r="ANF38">
        <v>0</v>
      </c>
      <c r="ANG38">
        <v>1</v>
      </c>
      <c r="ANH38">
        <v>0</v>
      </c>
      <c r="ANI38">
        <v>0</v>
      </c>
      <c r="ANJ38">
        <v>1</v>
      </c>
      <c r="ANK38">
        <v>0</v>
      </c>
      <c r="ANL38">
        <v>0</v>
      </c>
      <c r="ANM38">
        <v>0</v>
      </c>
      <c r="ANN38">
        <v>0</v>
      </c>
      <c r="ANO38">
        <v>1</v>
      </c>
      <c r="ANP38">
        <v>0</v>
      </c>
      <c r="ANQ38">
        <v>0</v>
      </c>
      <c r="ANR38" t="s">
        <v>2427</v>
      </c>
      <c r="ANS38" t="s">
        <v>2428</v>
      </c>
      <c r="ANT38" t="s">
        <v>2474</v>
      </c>
      <c r="ANU38" t="s">
        <v>2427</v>
      </c>
      <c r="ANV38" t="s">
        <v>2428</v>
      </c>
      <c r="ANW38" t="s">
        <v>2474</v>
      </c>
      <c r="ANX38" t="s">
        <v>2427</v>
      </c>
      <c r="ANY38" t="s">
        <v>2428</v>
      </c>
      <c r="ANZ38" t="s">
        <v>2474</v>
      </c>
      <c r="AOA38" t="s">
        <v>2427</v>
      </c>
      <c r="AOB38" t="s">
        <v>2428</v>
      </c>
      <c r="AOC38" t="s">
        <v>2474</v>
      </c>
      <c r="AOE38">
        <v>1</v>
      </c>
      <c r="AOF38">
        <v>0</v>
      </c>
      <c r="AOG38">
        <v>0</v>
      </c>
      <c r="AOH38">
        <v>0</v>
      </c>
      <c r="AOI38">
        <v>0</v>
      </c>
      <c r="AOJ38">
        <v>1</v>
      </c>
      <c r="AOK38">
        <v>0</v>
      </c>
      <c r="AOL38">
        <v>0</v>
      </c>
      <c r="AOM38">
        <v>0</v>
      </c>
      <c r="AON38">
        <v>0</v>
      </c>
      <c r="AOO38">
        <v>0</v>
      </c>
      <c r="AOQ38">
        <v>1</v>
      </c>
      <c r="AOR38">
        <v>0</v>
      </c>
      <c r="AOS38">
        <v>0</v>
      </c>
      <c r="AOT38">
        <v>0</v>
      </c>
      <c r="AOU38">
        <v>1</v>
      </c>
      <c r="AOV38">
        <v>0</v>
      </c>
      <c r="AOW38">
        <v>1</v>
      </c>
      <c r="AOX38">
        <v>1</v>
      </c>
      <c r="AOY38">
        <v>0</v>
      </c>
      <c r="AOZ38">
        <v>0</v>
      </c>
      <c r="APA38">
        <v>0</v>
      </c>
      <c r="APC38">
        <v>0</v>
      </c>
      <c r="APD38">
        <v>1</v>
      </c>
      <c r="APG38">
        <v>300</v>
      </c>
      <c r="APH38">
        <v>300</v>
      </c>
      <c r="API38">
        <v>45</v>
      </c>
      <c r="APJ38">
        <v>0</v>
      </c>
      <c r="APK38">
        <v>200</v>
      </c>
      <c r="APL38">
        <v>200</v>
      </c>
      <c r="APP38">
        <v>0</v>
      </c>
      <c r="APQ38">
        <v>0</v>
      </c>
      <c r="APS38">
        <v>1</v>
      </c>
      <c r="APT38">
        <v>1</v>
      </c>
      <c r="APU38">
        <v>1</v>
      </c>
      <c r="APV38">
        <v>0</v>
      </c>
      <c r="APW38">
        <v>1</v>
      </c>
      <c r="APX38" t="s">
        <v>2430</v>
      </c>
      <c r="APZ38">
        <v>0</v>
      </c>
      <c r="AQA38">
        <v>150</v>
      </c>
      <c r="AQB38">
        <v>12000</v>
      </c>
      <c r="AQC38">
        <v>0</v>
      </c>
      <c r="AQD38">
        <v>500</v>
      </c>
      <c r="AQE38">
        <v>0</v>
      </c>
      <c r="AQF38">
        <v>0</v>
      </c>
      <c r="AQG38">
        <v>100</v>
      </c>
      <c r="AQH38">
        <v>0</v>
      </c>
      <c r="AQI38">
        <v>20</v>
      </c>
      <c r="AQJ38">
        <v>0</v>
      </c>
      <c r="AQK38">
        <v>0</v>
      </c>
      <c r="AQL38">
        <v>0</v>
      </c>
      <c r="AQM38">
        <v>0</v>
      </c>
      <c r="AQN38">
        <v>0</v>
      </c>
      <c r="AQO38">
        <v>0</v>
      </c>
      <c r="AQP38">
        <v>20</v>
      </c>
      <c r="AQQ38">
        <v>4000</v>
      </c>
      <c r="AQR38">
        <v>0</v>
      </c>
      <c r="AQS38">
        <v>150</v>
      </c>
      <c r="AQT38">
        <v>0</v>
      </c>
      <c r="AQU38">
        <v>0</v>
      </c>
      <c r="AQV38">
        <v>0</v>
      </c>
      <c r="AQW38">
        <v>0</v>
      </c>
      <c r="AQX38">
        <v>0</v>
      </c>
      <c r="ARE38">
        <v>10000</v>
      </c>
      <c r="ARF38">
        <v>5000</v>
      </c>
      <c r="ARG38" t="s">
        <v>2431</v>
      </c>
      <c r="ARH38" t="s">
        <v>2431</v>
      </c>
      <c r="ARI38" t="s">
        <v>2431</v>
      </c>
      <c r="ARJ38" t="s">
        <v>2475</v>
      </c>
      <c r="ARK38" t="s">
        <v>2431</v>
      </c>
      <c r="ARL38" t="s">
        <v>2388</v>
      </c>
      <c r="ARM38" t="s">
        <v>2431</v>
      </c>
      <c r="ARN38" t="s">
        <v>2633</v>
      </c>
      <c r="ARQ38" t="s">
        <v>2385</v>
      </c>
      <c r="ARS38">
        <v>40</v>
      </c>
      <c r="ART38">
        <v>0</v>
      </c>
      <c r="ARU38">
        <v>0</v>
      </c>
      <c r="ARV38">
        <v>0</v>
      </c>
      <c r="ARW38">
        <v>0</v>
      </c>
      <c r="ARX38">
        <v>0</v>
      </c>
      <c r="ARY38">
        <v>0</v>
      </c>
      <c r="ARZ38">
        <v>3000</v>
      </c>
      <c r="ASA38">
        <v>2500</v>
      </c>
      <c r="ASB38">
        <v>3000</v>
      </c>
      <c r="ASC38">
        <v>0</v>
      </c>
      <c r="ASD38">
        <v>500</v>
      </c>
      <c r="ASE38">
        <v>0</v>
      </c>
      <c r="ASF38">
        <v>0</v>
      </c>
      <c r="ASG38">
        <v>200</v>
      </c>
      <c r="ASH38">
        <v>0</v>
      </c>
      <c r="ASM38">
        <v>0</v>
      </c>
      <c r="ASN38">
        <v>1</v>
      </c>
      <c r="ASO38">
        <v>0</v>
      </c>
      <c r="ASP38">
        <v>1</v>
      </c>
      <c r="ASQ38">
        <v>0</v>
      </c>
      <c r="ASR38">
        <v>1</v>
      </c>
      <c r="ASS38">
        <v>0</v>
      </c>
      <c r="ASU38">
        <v>1</v>
      </c>
      <c r="ASV38">
        <v>0</v>
      </c>
      <c r="ASW38">
        <v>0</v>
      </c>
      <c r="ASX38">
        <v>0</v>
      </c>
      <c r="ASY38">
        <v>0</v>
      </c>
      <c r="ASZ38">
        <v>0</v>
      </c>
      <c r="ATB38">
        <v>0</v>
      </c>
      <c r="ATC38">
        <v>0</v>
      </c>
      <c r="ATD38">
        <v>1</v>
      </c>
      <c r="ATE38">
        <v>0</v>
      </c>
      <c r="ATF38">
        <v>0</v>
      </c>
      <c r="ATG38">
        <v>0</v>
      </c>
      <c r="ATH38">
        <v>0</v>
      </c>
      <c r="ATI38">
        <v>1</v>
      </c>
      <c r="ATJ38">
        <v>1</v>
      </c>
      <c r="ATK38">
        <v>0</v>
      </c>
      <c r="ATL38">
        <v>1</v>
      </c>
      <c r="ATM38">
        <v>0</v>
      </c>
      <c r="ATN38">
        <v>0</v>
      </c>
      <c r="ATO38">
        <v>0</v>
      </c>
      <c r="ATS38" t="s">
        <v>2383</v>
      </c>
      <c r="ATT38" t="s">
        <v>3090</v>
      </c>
      <c r="ATU38" t="s">
        <v>2791</v>
      </c>
      <c r="ATV38">
        <v>0</v>
      </c>
      <c r="ATW38">
        <v>0</v>
      </c>
      <c r="ATX38">
        <v>0</v>
      </c>
      <c r="ATY38">
        <v>0</v>
      </c>
      <c r="ATZ38">
        <v>0</v>
      </c>
      <c r="AUA38">
        <v>1</v>
      </c>
      <c r="AUB38">
        <v>0</v>
      </c>
      <c r="AUD38">
        <v>0</v>
      </c>
      <c r="AUE38">
        <v>0</v>
      </c>
      <c r="AUF38">
        <v>0</v>
      </c>
      <c r="AUG38">
        <v>2</v>
      </c>
      <c r="AUH38">
        <v>0.5</v>
      </c>
      <c r="AUI38">
        <v>0</v>
      </c>
      <c r="AUJ38">
        <v>0</v>
      </c>
      <c r="AUK38">
        <v>0</v>
      </c>
      <c r="AUL38">
        <v>0</v>
      </c>
      <c r="AUP38">
        <v>0</v>
      </c>
      <c r="AUQ38">
        <v>0</v>
      </c>
      <c r="AUR38">
        <v>1</v>
      </c>
      <c r="AUS38">
        <v>1</v>
      </c>
      <c r="AUT38">
        <v>0</v>
      </c>
      <c r="AUU38">
        <v>1</v>
      </c>
      <c r="AUV38">
        <v>1</v>
      </c>
      <c r="AUW38">
        <v>1</v>
      </c>
      <c r="AUX38">
        <v>1</v>
      </c>
      <c r="AUY38">
        <v>1</v>
      </c>
      <c r="AUZ38">
        <v>0</v>
      </c>
      <c r="AVA38">
        <v>1</v>
      </c>
      <c r="AVB38">
        <v>0</v>
      </c>
      <c r="AVC38">
        <v>0</v>
      </c>
      <c r="AVD38">
        <v>0</v>
      </c>
      <c r="AVF38">
        <v>1</v>
      </c>
      <c r="AVG38">
        <v>1</v>
      </c>
      <c r="AVH38">
        <v>0</v>
      </c>
      <c r="AVI38">
        <v>0</v>
      </c>
      <c r="AVJ38">
        <v>1</v>
      </c>
      <c r="AVK38">
        <v>1</v>
      </c>
      <c r="AVL38" t="s">
        <v>2396</v>
      </c>
      <c r="AVM38" t="s">
        <v>2424</v>
      </c>
      <c r="AVN38" t="s">
        <v>2425</v>
      </c>
      <c r="AVO38" t="s">
        <v>2424</v>
      </c>
      <c r="AVP38" t="s">
        <v>2394</v>
      </c>
      <c r="AVQ38" t="s">
        <v>2424</v>
      </c>
      <c r="AVR38" t="s">
        <v>2424</v>
      </c>
      <c r="AVU38">
        <v>0</v>
      </c>
      <c r="AVV38">
        <v>1</v>
      </c>
      <c r="AVW38">
        <v>0</v>
      </c>
      <c r="AVX38">
        <v>1</v>
      </c>
      <c r="AVY38">
        <v>0</v>
      </c>
      <c r="AVZ38">
        <v>0</v>
      </c>
      <c r="AWA38">
        <v>0</v>
      </c>
      <c r="AWB38">
        <v>0</v>
      </c>
      <c r="AWD38">
        <v>0</v>
      </c>
      <c r="AWE38">
        <v>0</v>
      </c>
      <c r="AWF38">
        <v>1</v>
      </c>
      <c r="AWG38">
        <v>0</v>
      </c>
      <c r="AWH38">
        <v>0</v>
      </c>
      <c r="AWI38">
        <v>0</v>
      </c>
      <c r="AWJ38">
        <v>1</v>
      </c>
      <c r="AWK38">
        <v>0</v>
      </c>
      <c r="AWM38">
        <v>1</v>
      </c>
      <c r="AWN38">
        <v>1</v>
      </c>
      <c r="AWO38">
        <v>0</v>
      </c>
      <c r="AWP38">
        <v>1</v>
      </c>
      <c r="AWQ38">
        <v>1</v>
      </c>
      <c r="AWR38">
        <v>0</v>
      </c>
      <c r="AWS38">
        <v>0</v>
      </c>
      <c r="AWT38">
        <v>0</v>
      </c>
      <c r="AWU38">
        <v>1</v>
      </c>
      <c r="AWV38">
        <v>0</v>
      </c>
      <c r="AWW38">
        <v>0</v>
      </c>
      <c r="AWX38">
        <v>0</v>
      </c>
      <c r="AWY38">
        <v>1</v>
      </c>
      <c r="AWZ38">
        <v>0</v>
      </c>
      <c r="AXB38">
        <v>1</v>
      </c>
      <c r="AXC38">
        <v>1</v>
      </c>
      <c r="AXD38">
        <v>0</v>
      </c>
      <c r="AXE38">
        <v>1</v>
      </c>
      <c r="AXF38">
        <v>1</v>
      </c>
      <c r="AXG38">
        <v>0</v>
      </c>
      <c r="AXH38">
        <v>1</v>
      </c>
      <c r="AXI38">
        <v>1</v>
      </c>
      <c r="AXJ38">
        <v>0</v>
      </c>
      <c r="AXK38">
        <v>0</v>
      </c>
      <c r="AXL38">
        <v>0</v>
      </c>
      <c r="AXM38">
        <v>0</v>
      </c>
      <c r="AXO38">
        <v>0</v>
      </c>
      <c r="AXP38">
        <v>0</v>
      </c>
      <c r="AXQ38">
        <v>0</v>
      </c>
      <c r="AXS38">
        <v>0</v>
      </c>
      <c r="AXT38">
        <v>1</v>
      </c>
      <c r="AXU38" t="s">
        <v>2509</v>
      </c>
      <c r="AXY38" t="s">
        <v>2436</v>
      </c>
      <c r="AXZ38" t="s">
        <v>2436</v>
      </c>
      <c r="AYA38" t="s">
        <v>2436</v>
      </c>
      <c r="AYB38" t="s">
        <v>2387</v>
      </c>
      <c r="AYC38" t="s">
        <v>2387</v>
      </c>
      <c r="AYD38" t="s">
        <v>2436</v>
      </c>
      <c r="AYE38" t="s">
        <v>2387</v>
      </c>
      <c r="AYF38" t="s">
        <v>2387</v>
      </c>
      <c r="AYG38" t="s">
        <v>2387</v>
      </c>
      <c r="AYH38" t="s">
        <v>2436</v>
      </c>
      <c r="AYI38" t="s">
        <v>2436</v>
      </c>
      <c r="AYJ38" t="s">
        <v>2388</v>
      </c>
      <c r="AYK38" t="s">
        <v>2436</v>
      </c>
      <c r="AYL38" t="s">
        <v>2417</v>
      </c>
      <c r="AYM38" t="s">
        <v>2436</v>
      </c>
      <c r="AYN38" t="s">
        <v>2436</v>
      </c>
      <c r="AYP38" t="s">
        <v>2437</v>
      </c>
      <c r="AYQ38" t="s">
        <v>2437</v>
      </c>
      <c r="AYR38" t="s">
        <v>2437</v>
      </c>
      <c r="AYS38" t="s">
        <v>2437</v>
      </c>
      <c r="AYT38" t="s">
        <v>2437</v>
      </c>
      <c r="AYU38" t="s">
        <v>2437</v>
      </c>
      <c r="AYV38" t="s">
        <v>2438</v>
      </c>
      <c r="AYW38" t="s">
        <v>2438</v>
      </c>
      <c r="AYX38" t="s">
        <v>2437</v>
      </c>
      <c r="AYY38" t="s">
        <v>2437</v>
      </c>
      <c r="AYZ38" t="s">
        <v>2437</v>
      </c>
      <c r="AZB38" t="s">
        <v>2437</v>
      </c>
      <c r="AZC38" t="s">
        <v>2437</v>
      </c>
      <c r="AZD38" t="s">
        <v>2437</v>
      </c>
      <c r="AZE38" t="s">
        <v>2437</v>
      </c>
      <c r="AZG38" t="s">
        <v>3091</v>
      </c>
      <c r="AZH38" t="s">
        <v>3091</v>
      </c>
      <c r="AZI38" t="s">
        <v>3091</v>
      </c>
      <c r="AZJ38" t="s">
        <v>2516</v>
      </c>
      <c r="AZK38" t="s">
        <v>3092</v>
      </c>
      <c r="AZL38" t="s">
        <v>2442</v>
      </c>
      <c r="AZO38" t="s">
        <v>3093</v>
      </c>
      <c r="AZP38" t="s">
        <v>3091</v>
      </c>
      <c r="AZQ38" t="s">
        <v>3091</v>
      </c>
      <c r="AZS38" t="s">
        <v>2445</v>
      </c>
      <c r="AZT38" t="s">
        <v>2445</v>
      </c>
      <c r="AZU38" t="s">
        <v>3094</v>
      </c>
      <c r="AZV38" t="s">
        <v>3091</v>
      </c>
      <c r="AZX38" t="s">
        <v>2687</v>
      </c>
      <c r="AZY38" t="s">
        <v>2687</v>
      </c>
      <c r="AZZ38" t="s">
        <v>2687</v>
      </c>
      <c r="BAA38" t="s">
        <v>2516</v>
      </c>
      <c r="BAB38" t="s">
        <v>3092</v>
      </c>
      <c r="BAC38" t="s">
        <v>2442</v>
      </c>
      <c r="BAF38" t="s">
        <v>3093</v>
      </c>
      <c r="BAG38" t="s">
        <v>2729</v>
      </c>
      <c r="BAH38" t="s">
        <v>3095</v>
      </c>
      <c r="BAJ38" t="s">
        <v>2676</v>
      </c>
      <c r="BAK38" t="s">
        <v>2676</v>
      </c>
      <c r="BAL38" t="s">
        <v>3094</v>
      </c>
      <c r="BAM38" t="s">
        <v>2687</v>
      </c>
      <c r="BAO38">
        <v>2003</v>
      </c>
      <c r="BAP38">
        <v>2003</v>
      </c>
      <c r="BAQ38">
        <v>2003</v>
      </c>
      <c r="BAR38">
        <v>2005</v>
      </c>
      <c r="BAS38">
        <v>1998</v>
      </c>
      <c r="BAT38">
        <v>2000</v>
      </c>
      <c r="BAU38">
        <v>2009</v>
      </c>
      <c r="BAV38">
        <v>2009</v>
      </c>
      <c r="BAW38">
        <v>1998</v>
      </c>
      <c r="BAX38">
        <v>2003</v>
      </c>
      <c r="BAY38">
        <v>2010</v>
      </c>
      <c r="BBA38">
        <v>1998</v>
      </c>
      <c r="BBB38">
        <v>2009</v>
      </c>
      <c r="BBC38">
        <v>2009</v>
      </c>
      <c r="BBD38">
        <v>2011</v>
      </c>
      <c r="BBF38" t="s">
        <v>2391</v>
      </c>
      <c r="BBG38" t="s">
        <v>2391</v>
      </c>
      <c r="BBH38" t="s">
        <v>2391</v>
      </c>
      <c r="BBI38" t="s">
        <v>2391</v>
      </c>
      <c r="BBJ38" t="s">
        <v>2391</v>
      </c>
      <c r="BBK38" t="s">
        <v>2381</v>
      </c>
      <c r="BBL38" t="s">
        <v>2391</v>
      </c>
      <c r="BBM38" t="s">
        <v>2391</v>
      </c>
      <c r="BBN38" t="s">
        <v>2391</v>
      </c>
      <c r="BBO38" t="s">
        <v>2391</v>
      </c>
      <c r="BBP38" t="s">
        <v>2391</v>
      </c>
      <c r="BBQ38" t="s">
        <v>2381</v>
      </c>
      <c r="BBR38" t="s">
        <v>2391</v>
      </c>
      <c r="BBS38" t="s">
        <v>2391</v>
      </c>
      <c r="BBT38" t="s">
        <v>2391</v>
      </c>
      <c r="BBU38" t="s">
        <v>2391</v>
      </c>
      <c r="BBW38">
        <v>1</v>
      </c>
      <c r="BBX38">
        <v>0</v>
      </c>
      <c r="BBY38">
        <v>0</v>
      </c>
      <c r="BBZ38">
        <v>0</v>
      </c>
      <c r="BCA38">
        <v>0</v>
      </c>
      <c r="BCB38">
        <v>1</v>
      </c>
      <c r="BCC38">
        <v>1</v>
      </c>
      <c r="BCD38">
        <v>0</v>
      </c>
      <c r="BCE38">
        <v>0</v>
      </c>
      <c r="BCF38">
        <v>0</v>
      </c>
      <c r="BCG38">
        <v>0</v>
      </c>
      <c r="BCH38">
        <v>1</v>
      </c>
      <c r="BCI38">
        <v>0</v>
      </c>
      <c r="BCJ38">
        <v>0</v>
      </c>
      <c r="BCK38">
        <v>1</v>
      </c>
      <c r="BCL38">
        <v>0</v>
      </c>
      <c r="BCM38">
        <v>0</v>
      </c>
      <c r="BCN38">
        <v>1</v>
      </c>
      <c r="BCO38">
        <v>0</v>
      </c>
      <c r="BCP38">
        <v>0</v>
      </c>
      <c r="BCQ38">
        <v>1</v>
      </c>
      <c r="BCR38">
        <v>1</v>
      </c>
      <c r="BCS38">
        <v>0</v>
      </c>
      <c r="BCT38">
        <v>0</v>
      </c>
      <c r="BCU38">
        <v>0</v>
      </c>
      <c r="BCV38">
        <v>0</v>
      </c>
      <c r="BCW38">
        <v>1</v>
      </c>
      <c r="BCX38">
        <v>0</v>
      </c>
      <c r="BCY38">
        <v>1</v>
      </c>
      <c r="BCZ38">
        <v>0</v>
      </c>
      <c r="BDA38">
        <v>0</v>
      </c>
      <c r="BDB38">
        <v>0</v>
      </c>
      <c r="BDC38">
        <v>0</v>
      </c>
      <c r="BDE38" t="s">
        <v>2461</v>
      </c>
      <c r="BDF38" t="s">
        <v>2459</v>
      </c>
      <c r="BDG38" t="s">
        <v>2459</v>
      </c>
      <c r="BDH38" t="s">
        <v>2459</v>
      </c>
      <c r="BDI38" t="s">
        <v>2461</v>
      </c>
      <c r="BDJ38" t="s">
        <v>2461</v>
      </c>
      <c r="BDK38" t="s">
        <v>2461</v>
      </c>
      <c r="BDL38" t="s">
        <v>2461</v>
      </c>
      <c r="BDM38" t="s">
        <v>2461</v>
      </c>
      <c r="BDP38" t="s">
        <v>2385</v>
      </c>
      <c r="BDQ38" t="s">
        <v>2525</v>
      </c>
      <c r="BDR38" t="s">
        <v>2525</v>
      </c>
      <c r="BDS38" t="s">
        <v>2525</v>
      </c>
      <c r="BDT38" t="s">
        <v>2388</v>
      </c>
      <c r="BDU38" t="s">
        <v>2385</v>
      </c>
      <c r="BDV38" t="s">
        <v>2385</v>
      </c>
      <c r="BDW38" t="s">
        <v>2525</v>
      </c>
      <c r="BDX38" t="s">
        <v>2385</v>
      </c>
      <c r="BDY38" t="s">
        <v>2525</v>
      </c>
      <c r="BEB38">
        <v>0</v>
      </c>
      <c r="BEC38">
        <v>0</v>
      </c>
      <c r="BED38">
        <v>0</v>
      </c>
      <c r="BEE38">
        <v>0</v>
      </c>
      <c r="BEF38">
        <v>1</v>
      </c>
      <c r="BEG38">
        <v>0</v>
      </c>
      <c r="BEH38">
        <v>0</v>
      </c>
      <c r="BEI38">
        <v>0</v>
      </c>
      <c r="BEJ38">
        <v>0</v>
      </c>
      <c r="BEK38">
        <v>1</v>
      </c>
      <c r="BEL38">
        <v>1</v>
      </c>
      <c r="BEM38">
        <v>0</v>
      </c>
      <c r="BEN38">
        <v>0</v>
      </c>
      <c r="BEO38">
        <v>0</v>
      </c>
      <c r="BEP38">
        <v>0</v>
      </c>
      <c r="BEQ38">
        <v>1</v>
      </c>
      <c r="BER38">
        <v>1</v>
      </c>
      <c r="BES38">
        <v>0</v>
      </c>
      <c r="BET38">
        <v>0</v>
      </c>
      <c r="BEU38">
        <v>0</v>
      </c>
      <c r="BEV38">
        <v>0</v>
      </c>
      <c r="BEW38">
        <v>0</v>
      </c>
      <c r="BEX38">
        <v>0</v>
      </c>
      <c r="BEY38">
        <v>1</v>
      </c>
      <c r="BEZ38">
        <v>0</v>
      </c>
      <c r="BFA38">
        <v>1</v>
      </c>
      <c r="BFB38">
        <v>1</v>
      </c>
      <c r="BFC38">
        <v>0</v>
      </c>
      <c r="BFD38">
        <v>0</v>
      </c>
      <c r="BFE38">
        <v>0</v>
      </c>
      <c r="BFF38">
        <v>0</v>
      </c>
      <c r="BFG38">
        <v>1</v>
      </c>
      <c r="BFH38">
        <v>0</v>
      </c>
      <c r="BFI38">
        <v>0</v>
      </c>
      <c r="BFJ38">
        <v>0</v>
      </c>
      <c r="BFK38">
        <v>0</v>
      </c>
      <c r="BFL38">
        <v>1</v>
      </c>
      <c r="BFM38">
        <v>0</v>
      </c>
      <c r="BFN38">
        <v>0</v>
      </c>
      <c r="BFO38">
        <v>0</v>
      </c>
      <c r="BFP38">
        <v>0</v>
      </c>
      <c r="BFQ38">
        <v>0</v>
      </c>
      <c r="BFR38">
        <v>0</v>
      </c>
      <c r="BFS38">
        <v>0</v>
      </c>
      <c r="BFT38">
        <v>1</v>
      </c>
      <c r="BFU38">
        <v>0</v>
      </c>
      <c r="BFV38">
        <v>0</v>
      </c>
      <c r="BFW38">
        <v>0</v>
      </c>
      <c r="BFX38">
        <v>0</v>
      </c>
      <c r="BFY38">
        <v>0</v>
      </c>
      <c r="BFZ38">
        <v>0</v>
      </c>
      <c r="BGA38">
        <v>0</v>
      </c>
      <c r="BGB38">
        <v>1</v>
      </c>
      <c r="BGC38">
        <v>0</v>
      </c>
      <c r="BGD38">
        <v>0</v>
      </c>
      <c r="BGE38">
        <v>0</v>
      </c>
      <c r="BGF38">
        <v>0</v>
      </c>
      <c r="BGG38">
        <v>1</v>
      </c>
      <c r="BGH38">
        <v>0</v>
      </c>
      <c r="BGI38">
        <v>0</v>
      </c>
      <c r="BGJ38">
        <v>0</v>
      </c>
      <c r="BGK38">
        <v>0</v>
      </c>
      <c r="BGL38">
        <v>0</v>
      </c>
      <c r="BGM38">
        <v>1</v>
      </c>
      <c r="BGN38">
        <v>0</v>
      </c>
      <c r="BGO38">
        <v>0</v>
      </c>
      <c r="BGP38">
        <v>0</v>
      </c>
      <c r="BGQ38">
        <v>0</v>
      </c>
      <c r="BGR38">
        <v>1</v>
      </c>
      <c r="BGS38">
        <v>0</v>
      </c>
      <c r="BGT38">
        <v>0</v>
      </c>
      <c r="BGU38">
        <v>0</v>
      </c>
      <c r="BGV38">
        <v>0</v>
      </c>
      <c r="BGW38">
        <v>1</v>
      </c>
      <c r="BGX38">
        <v>0</v>
      </c>
      <c r="BGY38">
        <v>0</v>
      </c>
      <c r="BGZ38">
        <v>0</v>
      </c>
      <c r="BHA38">
        <v>0</v>
      </c>
      <c r="BHB38">
        <v>0</v>
      </c>
      <c r="BHC38">
        <v>1</v>
      </c>
      <c r="BHD38">
        <v>0</v>
      </c>
      <c r="BHE38">
        <v>0</v>
      </c>
      <c r="BHF38">
        <v>0</v>
      </c>
      <c r="BHG38">
        <v>0</v>
      </c>
      <c r="BHH38">
        <v>0</v>
      </c>
      <c r="BHI38">
        <v>0</v>
      </c>
      <c r="BHJ38">
        <v>0</v>
      </c>
      <c r="BHK38">
        <v>0</v>
      </c>
      <c r="BHM38" t="s">
        <v>2418</v>
      </c>
      <c r="BHN38" t="s">
        <v>2418</v>
      </c>
      <c r="BHO38" t="s">
        <v>2418</v>
      </c>
      <c r="BHP38" t="s">
        <v>2418</v>
      </c>
      <c r="BHQ38" t="s">
        <v>2388</v>
      </c>
      <c r="BHR38" t="s">
        <v>2660</v>
      </c>
      <c r="BHS38" t="s">
        <v>2418</v>
      </c>
      <c r="BHT38" t="s">
        <v>2418</v>
      </c>
      <c r="BHU38" t="s">
        <v>2418</v>
      </c>
      <c r="BHV38" t="s">
        <v>2418</v>
      </c>
      <c r="BIA38">
        <v>0</v>
      </c>
      <c r="BIB38">
        <v>0</v>
      </c>
      <c r="BIC38">
        <v>0</v>
      </c>
      <c r="BID38">
        <v>0</v>
      </c>
      <c r="BIE38">
        <v>0</v>
      </c>
      <c r="BIF38">
        <v>0</v>
      </c>
      <c r="BIG38">
        <v>0</v>
      </c>
      <c r="BIH38">
        <v>0</v>
      </c>
      <c r="BII38">
        <v>0</v>
      </c>
      <c r="BIJ38">
        <v>0</v>
      </c>
      <c r="BIK38">
        <v>1</v>
      </c>
      <c r="BIL38">
        <v>0</v>
      </c>
      <c r="BIM38">
        <v>0</v>
      </c>
      <c r="BIN38">
        <v>0</v>
      </c>
      <c r="BIO38">
        <v>0</v>
      </c>
      <c r="BIP38">
        <v>0</v>
      </c>
      <c r="BIQ38">
        <v>0</v>
      </c>
      <c r="BIR38">
        <v>0</v>
      </c>
      <c r="BIS38">
        <v>0</v>
      </c>
      <c r="BIT38">
        <v>0</v>
      </c>
      <c r="BIU38">
        <v>0</v>
      </c>
      <c r="BIV38">
        <v>0</v>
      </c>
      <c r="BIW38">
        <v>0</v>
      </c>
      <c r="BIX38">
        <v>0</v>
      </c>
      <c r="BIY38">
        <v>1</v>
      </c>
      <c r="BIZ38">
        <v>0</v>
      </c>
      <c r="BJA38">
        <v>0</v>
      </c>
      <c r="BJB38">
        <v>0</v>
      </c>
      <c r="BJC38">
        <v>0</v>
      </c>
      <c r="BJD38">
        <v>0</v>
      </c>
      <c r="BJE38">
        <v>0</v>
      </c>
      <c r="BJF38">
        <v>0</v>
      </c>
      <c r="BJG38">
        <v>0</v>
      </c>
      <c r="BJH38">
        <v>0</v>
      </c>
      <c r="BJI38">
        <v>0</v>
      </c>
      <c r="BJJ38">
        <v>0</v>
      </c>
      <c r="BJK38">
        <v>1</v>
      </c>
      <c r="BJL38">
        <v>0</v>
      </c>
      <c r="BJM38">
        <v>0</v>
      </c>
      <c r="BJN38">
        <v>0</v>
      </c>
      <c r="BJO38">
        <v>0</v>
      </c>
      <c r="BJP38">
        <v>0</v>
      </c>
      <c r="BJQ38">
        <v>0</v>
      </c>
      <c r="BJR38">
        <v>0</v>
      </c>
      <c r="BJS38">
        <v>0</v>
      </c>
      <c r="BJT38">
        <v>0</v>
      </c>
      <c r="BJU38">
        <v>0</v>
      </c>
      <c r="BJV38">
        <v>0</v>
      </c>
      <c r="BJW38">
        <v>0</v>
      </c>
      <c r="BJX38">
        <v>0</v>
      </c>
      <c r="BJY38">
        <v>1</v>
      </c>
      <c r="BJZ38">
        <v>0</v>
      </c>
      <c r="BKA38">
        <v>0</v>
      </c>
      <c r="BKB38">
        <v>0</v>
      </c>
      <c r="BKC38">
        <v>0</v>
      </c>
      <c r="BKD38">
        <v>0</v>
      </c>
      <c r="BKE38">
        <v>0</v>
      </c>
      <c r="BKF38">
        <v>0</v>
      </c>
      <c r="BKG38">
        <v>0</v>
      </c>
      <c r="BKH38">
        <v>0</v>
      </c>
      <c r="BKI38">
        <v>0</v>
      </c>
      <c r="BKJ38">
        <v>0</v>
      </c>
      <c r="BKK38">
        <v>0</v>
      </c>
      <c r="BKL38">
        <v>0</v>
      </c>
      <c r="BKM38">
        <v>0</v>
      </c>
      <c r="BKN38">
        <v>0</v>
      </c>
      <c r="BKO38">
        <v>1</v>
      </c>
      <c r="BKP38">
        <v>0</v>
      </c>
      <c r="BKQ38">
        <v>0</v>
      </c>
      <c r="BKR38">
        <v>0</v>
      </c>
      <c r="BKS38">
        <v>0</v>
      </c>
      <c r="BKT38">
        <v>0</v>
      </c>
      <c r="BKU38">
        <v>0</v>
      </c>
      <c r="BKV38">
        <v>0</v>
      </c>
      <c r="BKW38">
        <v>0</v>
      </c>
      <c r="BKX38">
        <v>0</v>
      </c>
      <c r="BKY38">
        <v>0</v>
      </c>
      <c r="BKZ38">
        <v>0</v>
      </c>
      <c r="BLA38">
        <v>1</v>
      </c>
      <c r="BLB38">
        <v>0</v>
      </c>
      <c r="BLC38">
        <v>0</v>
      </c>
      <c r="BLD38">
        <v>0</v>
      </c>
      <c r="BLE38">
        <v>0</v>
      </c>
      <c r="BLF38">
        <v>0</v>
      </c>
      <c r="BLG38">
        <v>0</v>
      </c>
      <c r="BLH38">
        <v>0</v>
      </c>
      <c r="BLI38">
        <v>0</v>
      </c>
      <c r="BLJ38">
        <v>0</v>
      </c>
      <c r="BLK38">
        <v>0</v>
      </c>
      <c r="BLL38">
        <v>0</v>
      </c>
      <c r="BLM38">
        <v>0</v>
      </c>
      <c r="BLN38">
        <v>0</v>
      </c>
      <c r="BLO38">
        <v>0</v>
      </c>
      <c r="BLP38">
        <v>0</v>
      </c>
      <c r="BLQ38">
        <v>1</v>
      </c>
      <c r="BLR38">
        <v>0</v>
      </c>
      <c r="BLS38">
        <v>0</v>
      </c>
      <c r="BLT38">
        <v>0</v>
      </c>
      <c r="BLU38">
        <v>0</v>
      </c>
      <c r="BLV38">
        <v>0</v>
      </c>
      <c r="BLW38">
        <v>0</v>
      </c>
      <c r="BLX38">
        <v>0</v>
      </c>
      <c r="BLY38">
        <v>0</v>
      </c>
      <c r="BLZ38">
        <v>0</v>
      </c>
      <c r="BMA38">
        <v>0</v>
      </c>
      <c r="BMB38">
        <v>0</v>
      </c>
      <c r="BMC38">
        <v>0</v>
      </c>
      <c r="BMD38">
        <v>0</v>
      </c>
      <c r="BME38">
        <v>1</v>
      </c>
      <c r="BMF38">
        <v>0</v>
      </c>
      <c r="BMG38">
        <v>0</v>
      </c>
      <c r="BMH38">
        <v>0</v>
      </c>
      <c r="BMI38">
        <v>0</v>
      </c>
      <c r="BMJ38">
        <v>0</v>
      </c>
      <c r="BMK38">
        <v>0</v>
      </c>
      <c r="BML38">
        <v>0</v>
      </c>
      <c r="BMM38">
        <v>0</v>
      </c>
      <c r="BMN38">
        <v>0</v>
      </c>
      <c r="BMO38">
        <v>0</v>
      </c>
      <c r="BMP38">
        <v>0</v>
      </c>
      <c r="BMQ38">
        <v>0</v>
      </c>
      <c r="BMR38">
        <v>0</v>
      </c>
      <c r="BMS38">
        <v>1</v>
      </c>
      <c r="BMT38">
        <v>0</v>
      </c>
      <c r="BMU38">
        <v>0</v>
      </c>
      <c r="BMV38">
        <v>0</v>
      </c>
      <c r="BMW38">
        <v>0</v>
      </c>
      <c r="BMX38">
        <v>0</v>
      </c>
      <c r="BMY38">
        <v>0</v>
      </c>
      <c r="BMZ38">
        <v>1</v>
      </c>
      <c r="BNA38">
        <v>1</v>
      </c>
      <c r="BNB38">
        <v>0</v>
      </c>
      <c r="BNC38">
        <v>0</v>
      </c>
      <c r="BND38">
        <v>1</v>
      </c>
      <c r="BNE38">
        <v>0</v>
      </c>
      <c r="BNF38">
        <v>0</v>
      </c>
      <c r="BNG38">
        <v>0</v>
      </c>
      <c r="BNH38">
        <v>0</v>
      </c>
      <c r="BNI38">
        <v>0</v>
      </c>
      <c r="BNJ38">
        <v>0</v>
      </c>
      <c r="BNK38">
        <v>0</v>
      </c>
      <c r="BNL38">
        <v>0</v>
      </c>
      <c r="BNM38">
        <v>0</v>
      </c>
      <c r="BNN38">
        <v>0</v>
      </c>
      <c r="BNO38">
        <v>0</v>
      </c>
      <c r="BNP38">
        <v>0</v>
      </c>
      <c r="BNQ38">
        <v>0</v>
      </c>
      <c r="BNR38">
        <v>0</v>
      </c>
      <c r="BNS38">
        <v>0</v>
      </c>
      <c r="BNT38">
        <v>0</v>
      </c>
      <c r="BNU38">
        <v>1</v>
      </c>
      <c r="BNV38">
        <v>0</v>
      </c>
      <c r="BNW38">
        <v>0</v>
      </c>
      <c r="BNX38">
        <v>0</v>
      </c>
      <c r="BNY38">
        <v>0</v>
      </c>
      <c r="BNZ38">
        <v>0</v>
      </c>
      <c r="BOA38">
        <v>0</v>
      </c>
      <c r="BOB38">
        <v>0</v>
      </c>
      <c r="BOC38">
        <v>0</v>
      </c>
      <c r="BOD38">
        <v>0</v>
      </c>
      <c r="BOE38">
        <v>0</v>
      </c>
      <c r="BOF38">
        <v>0</v>
      </c>
      <c r="BOG38">
        <v>0</v>
      </c>
      <c r="BOH38">
        <v>0</v>
      </c>
      <c r="BOI38">
        <v>1</v>
      </c>
      <c r="BOJ38">
        <v>0</v>
      </c>
      <c r="BOK38">
        <v>0</v>
      </c>
      <c r="BOL38">
        <v>0</v>
      </c>
      <c r="BOM38">
        <v>0</v>
      </c>
      <c r="BON38">
        <v>0</v>
      </c>
      <c r="BOO38">
        <v>0</v>
      </c>
      <c r="BOP38">
        <v>0</v>
      </c>
      <c r="BOQ38">
        <v>0</v>
      </c>
      <c r="BOR38">
        <v>0</v>
      </c>
      <c r="BOS38">
        <v>0</v>
      </c>
      <c r="BOT38">
        <v>0</v>
      </c>
      <c r="BOU38">
        <v>0</v>
      </c>
      <c r="BOV38">
        <v>0</v>
      </c>
      <c r="BOW38">
        <v>0</v>
      </c>
      <c r="BOX38">
        <v>0</v>
      </c>
      <c r="BOY38">
        <v>0</v>
      </c>
      <c r="BOZ38">
        <v>0</v>
      </c>
      <c r="BPB38" t="s">
        <v>2527</v>
      </c>
      <c r="BPC38" t="s">
        <v>2527</v>
      </c>
      <c r="BPD38" t="s">
        <v>2388</v>
      </c>
      <c r="BPE38" t="s">
        <v>2388</v>
      </c>
      <c r="BPF38" t="s">
        <v>2527</v>
      </c>
      <c r="BPG38" t="s">
        <v>2388</v>
      </c>
      <c r="BPH38" t="s">
        <v>2527</v>
      </c>
      <c r="BPI38" t="s">
        <v>2527</v>
      </c>
      <c r="BPJ38" t="s">
        <v>2527</v>
      </c>
      <c r="BPK38" t="s">
        <v>3052</v>
      </c>
      <c r="BPL38" t="s">
        <v>2527</v>
      </c>
      <c r="BPM38" t="s">
        <v>2527</v>
      </c>
      <c r="BPP38">
        <v>0</v>
      </c>
      <c r="BPQ38">
        <v>0</v>
      </c>
      <c r="BPR38">
        <v>0</v>
      </c>
      <c r="BPS38">
        <v>0</v>
      </c>
      <c r="BPT38">
        <v>0</v>
      </c>
      <c r="BPU38">
        <v>0</v>
      </c>
      <c r="BPV38">
        <v>0</v>
      </c>
      <c r="BPW38">
        <v>0</v>
      </c>
      <c r="BPX38">
        <v>1</v>
      </c>
      <c r="BPY38">
        <v>0</v>
      </c>
      <c r="BPZ38">
        <v>0</v>
      </c>
      <c r="BQA38">
        <v>0</v>
      </c>
      <c r="BQB38">
        <v>0</v>
      </c>
      <c r="BQC38">
        <v>0</v>
      </c>
      <c r="BQD38">
        <v>0</v>
      </c>
      <c r="BQE38">
        <v>0</v>
      </c>
      <c r="BQF38">
        <v>0</v>
      </c>
      <c r="BQG38">
        <v>0</v>
      </c>
      <c r="BQH38">
        <v>0</v>
      </c>
      <c r="BQI38">
        <v>0</v>
      </c>
      <c r="BQJ38">
        <v>0</v>
      </c>
      <c r="BQK38">
        <v>0</v>
      </c>
      <c r="BQL38">
        <v>1</v>
      </c>
      <c r="BQM38">
        <v>0</v>
      </c>
      <c r="BQN38">
        <v>0</v>
      </c>
      <c r="BQO38">
        <v>0</v>
      </c>
      <c r="BQP38">
        <v>0</v>
      </c>
      <c r="BQQ38">
        <v>0</v>
      </c>
      <c r="BQR38">
        <v>0</v>
      </c>
      <c r="BQS38">
        <v>0</v>
      </c>
      <c r="BQT38">
        <v>0</v>
      </c>
      <c r="BQU38">
        <v>0</v>
      </c>
      <c r="BQV38">
        <v>0</v>
      </c>
      <c r="BQW38">
        <v>0</v>
      </c>
      <c r="BQX38">
        <v>0</v>
      </c>
      <c r="BQY38">
        <v>0</v>
      </c>
      <c r="BQZ38">
        <v>0</v>
      </c>
      <c r="BRA38">
        <v>0</v>
      </c>
      <c r="BRB38">
        <v>1</v>
      </c>
      <c r="BRC38">
        <v>0</v>
      </c>
      <c r="BRD38">
        <v>0</v>
      </c>
      <c r="BRE38">
        <v>0</v>
      </c>
      <c r="BRF38">
        <v>0</v>
      </c>
      <c r="BRG38">
        <v>0</v>
      </c>
      <c r="BRH38">
        <v>0</v>
      </c>
      <c r="BRI38">
        <v>0</v>
      </c>
      <c r="BRJ38">
        <v>0</v>
      </c>
      <c r="BRK38">
        <v>0</v>
      </c>
      <c r="BRL38">
        <v>0</v>
      </c>
      <c r="BRM38">
        <v>0</v>
      </c>
      <c r="BRN38">
        <v>0</v>
      </c>
      <c r="BRO38">
        <v>0</v>
      </c>
      <c r="BRP38">
        <v>1</v>
      </c>
      <c r="BRQ38">
        <v>0</v>
      </c>
      <c r="BRR38">
        <v>0</v>
      </c>
      <c r="BRS38">
        <v>0</v>
      </c>
      <c r="BRT38">
        <v>0</v>
      </c>
      <c r="BRU38">
        <v>0</v>
      </c>
      <c r="BRV38">
        <v>0</v>
      </c>
      <c r="BRW38">
        <v>0</v>
      </c>
      <c r="BRX38">
        <v>1</v>
      </c>
      <c r="BRY38">
        <v>1</v>
      </c>
      <c r="BRZ38">
        <v>0</v>
      </c>
      <c r="BSA38">
        <v>0</v>
      </c>
      <c r="BSB38">
        <v>0</v>
      </c>
      <c r="BSC38">
        <v>0</v>
      </c>
      <c r="BSD38">
        <v>0</v>
      </c>
      <c r="BSE38">
        <v>0</v>
      </c>
      <c r="BSF38">
        <v>0</v>
      </c>
      <c r="BSG38">
        <v>0</v>
      </c>
      <c r="BSH38">
        <v>0</v>
      </c>
      <c r="BSI38">
        <v>0</v>
      </c>
      <c r="BSJ38">
        <v>0</v>
      </c>
      <c r="BSK38">
        <v>0</v>
      </c>
      <c r="BSL38">
        <v>0</v>
      </c>
      <c r="BSM38">
        <v>0</v>
      </c>
      <c r="BSN38">
        <v>0</v>
      </c>
      <c r="BSO38">
        <v>0</v>
      </c>
      <c r="BSP38">
        <v>0</v>
      </c>
      <c r="BSQ38">
        <v>0</v>
      </c>
      <c r="BSR38">
        <v>1</v>
      </c>
      <c r="BSS38">
        <v>0</v>
      </c>
      <c r="BST38">
        <v>0</v>
      </c>
      <c r="BSU38">
        <v>0</v>
      </c>
      <c r="BSV38">
        <v>0</v>
      </c>
      <c r="BSW38">
        <v>0</v>
      </c>
      <c r="BSX38">
        <v>0</v>
      </c>
      <c r="BSY38">
        <v>0</v>
      </c>
      <c r="BSZ38">
        <v>1</v>
      </c>
      <c r="BTA38">
        <v>1</v>
      </c>
      <c r="BTB38">
        <v>0</v>
      </c>
      <c r="BTC38">
        <v>0</v>
      </c>
      <c r="BTD38">
        <v>0</v>
      </c>
      <c r="BTE38">
        <v>0</v>
      </c>
      <c r="BTF38">
        <v>0</v>
      </c>
      <c r="BTG38">
        <v>0</v>
      </c>
      <c r="BTH38">
        <v>0</v>
      </c>
      <c r="BTI38">
        <v>0</v>
      </c>
      <c r="BTJ38">
        <v>0</v>
      </c>
      <c r="BTK38">
        <v>0</v>
      </c>
      <c r="BTL38">
        <v>0</v>
      </c>
      <c r="BTM38">
        <v>0</v>
      </c>
      <c r="BTN38">
        <v>0</v>
      </c>
      <c r="BTO38">
        <v>0</v>
      </c>
      <c r="BTP38">
        <v>0</v>
      </c>
      <c r="BTQ38">
        <v>0</v>
      </c>
      <c r="BTR38">
        <v>0</v>
      </c>
      <c r="BTS38">
        <v>0</v>
      </c>
      <c r="BTT38">
        <v>1</v>
      </c>
      <c r="BTU38">
        <v>0</v>
      </c>
      <c r="BTV38">
        <v>0</v>
      </c>
      <c r="BTW38">
        <v>0</v>
      </c>
      <c r="BTX38">
        <v>0</v>
      </c>
      <c r="BTY38">
        <v>0</v>
      </c>
      <c r="BTZ38">
        <v>0</v>
      </c>
      <c r="BUA38">
        <v>0</v>
      </c>
      <c r="BUB38">
        <v>0</v>
      </c>
      <c r="BUC38">
        <v>0</v>
      </c>
      <c r="BUD38">
        <v>0</v>
      </c>
      <c r="BUE38">
        <v>0</v>
      </c>
      <c r="BUF38">
        <v>1</v>
      </c>
      <c r="BUG38">
        <v>0</v>
      </c>
      <c r="BUH38">
        <v>0</v>
      </c>
      <c r="BUI38">
        <v>0</v>
      </c>
      <c r="BUJ38">
        <v>0</v>
      </c>
      <c r="BUK38">
        <v>0</v>
      </c>
      <c r="BUL38">
        <v>0</v>
      </c>
      <c r="BUM38">
        <v>0</v>
      </c>
      <c r="BUN38">
        <v>0</v>
      </c>
      <c r="BUO38">
        <v>0</v>
      </c>
      <c r="BUP38">
        <v>0</v>
      </c>
      <c r="BUQ38">
        <v>0</v>
      </c>
      <c r="BUR38">
        <v>0</v>
      </c>
      <c r="BUS38">
        <v>0</v>
      </c>
      <c r="BUT38">
        <v>1</v>
      </c>
      <c r="BUU38">
        <v>0</v>
      </c>
      <c r="BUV38">
        <v>0</v>
      </c>
      <c r="BUW38">
        <v>0</v>
      </c>
      <c r="BUX38">
        <v>0</v>
      </c>
      <c r="BUY38">
        <v>0</v>
      </c>
      <c r="BUZ38">
        <v>0</v>
      </c>
      <c r="BVA38">
        <v>0</v>
      </c>
      <c r="BVB38">
        <v>0</v>
      </c>
      <c r="BVC38">
        <v>0</v>
      </c>
      <c r="BVD38">
        <v>0</v>
      </c>
      <c r="BVE38">
        <v>0</v>
      </c>
      <c r="BVF38">
        <v>0</v>
      </c>
      <c r="BVG38">
        <v>0</v>
      </c>
      <c r="BVH38">
        <v>0</v>
      </c>
      <c r="BVI38">
        <v>0</v>
      </c>
      <c r="BVJ38">
        <v>1</v>
      </c>
      <c r="BVK38">
        <v>0</v>
      </c>
      <c r="BVL38">
        <v>0</v>
      </c>
      <c r="BVM38">
        <v>0</v>
      </c>
      <c r="BVN38">
        <v>0</v>
      </c>
      <c r="BVO38">
        <v>0</v>
      </c>
      <c r="BVP38">
        <v>0</v>
      </c>
      <c r="BVQ38">
        <v>0</v>
      </c>
      <c r="BVR38">
        <v>0</v>
      </c>
      <c r="BVS38">
        <v>0</v>
      </c>
      <c r="BVT38">
        <v>0</v>
      </c>
      <c r="BVU38">
        <v>0</v>
      </c>
      <c r="BVV38">
        <v>0</v>
      </c>
      <c r="BVW38">
        <v>0</v>
      </c>
      <c r="BVX38">
        <v>1</v>
      </c>
      <c r="BVY38">
        <v>0</v>
      </c>
      <c r="BVZ38">
        <v>0</v>
      </c>
      <c r="BWA38">
        <v>0</v>
      </c>
      <c r="BWB38">
        <v>0</v>
      </c>
      <c r="BWC38">
        <v>0</v>
      </c>
      <c r="BWD38">
        <v>0</v>
      </c>
      <c r="BWE38">
        <v>0</v>
      </c>
      <c r="BWF38">
        <v>0</v>
      </c>
      <c r="BWG38">
        <v>0</v>
      </c>
      <c r="BWH38">
        <v>0</v>
      </c>
      <c r="BWI38">
        <v>0</v>
      </c>
      <c r="BWJ38">
        <v>0</v>
      </c>
      <c r="BWK38">
        <v>0</v>
      </c>
      <c r="BWL38">
        <v>1</v>
      </c>
      <c r="BWM38">
        <v>0</v>
      </c>
      <c r="BWN38">
        <v>0</v>
      </c>
      <c r="BWO38">
        <v>0</v>
      </c>
      <c r="BWP38">
        <v>0</v>
      </c>
      <c r="BWQ38">
        <v>0</v>
      </c>
      <c r="BWR38">
        <v>0</v>
      </c>
      <c r="BWS38">
        <v>0</v>
      </c>
      <c r="BWT38">
        <v>0</v>
      </c>
      <c r="BWU38">
        <v>0</v>
      </c>
      <c r="BWV38">
        <v>0</v>
      </c>
      <c r="BWW38">
        <v>0</v>
      </c>
      <c r="BWX38">
        <v>0</v>
      </c>
      <c r="BWY38">
        <v>0</v>
      </c>
      <c r="BWZ38">
        <v>1</v>
      </c>
      <c r="BXA38">
        <v>0</v>
      </c>
      <c r="BXB38">
        <v>0</v>
      </c>
      <c r="BXC38">
        <v>0</v>
      </c>
      <c r="BXD38">
        <v>0</v>
      </c>
      <c r="BXE38">
        <v>0</v>
      </c>
      <c r="BXF38">
        <v>0</v>
      </c>
      <c r="BXG38">
        <v>0</v>
      </c>
      <c r="BXH38">
        <v>0</v>
      </c>
      <c r="BXI38">
        <v>0</v>
      </c>
      <c r="BXJ38">
        <v>0</v>
      </c>
      <c r="BXK38">
        <v>0</v>
      </c>
      <c r="BXL38">
        <v>0</v>
      </c>
      <c r="BXM38">
        <v>0</v>
      </c>
      <c r="BXN38">
        <v>1</v>
      </c>
      <c r="BXO38">
        <v>0</v>
      </c>
      <c r="BXP38">
        <v>0</v>
      </c>
      <c r="BXQ38">
        <v>0</v>
      </c>
      <c r="BXR38">
        <v>0</v>
      </c>
      <c r="BXS38">
        <v>0</v>
      </c>
      <c r="BXT38">
        <v>0</v>
      </c>
      <c r="BXU38">
        <v>0</v>
      </c>
      <c r="BXV38">
        <v>0</v>
      </c>
      <c r="BXW38">
        <v>0</v>
      </c>
      <c r="BXX38">
        <v>0</v>
      </c>
      <c r="BXY38">
        <v>0</v>
      </c>
      <c r="BXZ38">
        <v>1</v>
      </c>
      <c r="BYA38">
        <v>0</v>
      </c>
      <c r="BYB38">
        <v>0</v>
      </c>
      <c r="BYC38">
        <v>0</v>
      </c>
      <c r="BYD38">
        <v>0</v>
      </c>
      <c r="BYE38">
        <v>0</v>
      </c>
      <c r="BYF38">
        <v>0</v>
      </c>
      <c r="BYG38">
        <v>0</v>
      </c>
      <c r="BYH38">
        <v>0</v>
      </c>
      <c r="BYI38">
        <v>0</v>
      </c>
      <c r="BYJ38">
        <v>0</v>
      </c>
      <c r="BYK38">
        <v>0</v>
      </c>
      <c r="BYL38">
        <v>0</v>
      </c>
      <c r="BYM38">
        <v>0</v>
      </c>
      <c r="BYN38">
        <v>1</v>
      </c>
      <c r="BYO38">
        <v>0</v>
      </c>
      <c r="BYP38">
        <v>0</v>
      </c>
      <c r="BYQ38">
        <v>0</v>
      </c>
      <c r="BYR38">
        <v>0</v>
      </c>
      <c r="BYS38">
        <v>0</v>
      </c>
      <c r="BYT38">
        <v>0</v>
      </c>
      <c r="BYU38">
        <v>0</v>
      </c>
      <c r="BYV38">
        <v>0</v>
      </c>
      <c r="BYW38">
        <v>0</v>
      </c>
      <c r="BYX38">
        <v>0</v>
      </c>
      <c r="BYY38">
        <v>0</v>
      </c>
      <c r="BYZ38">
        <v>0</v>
      </c>
      <c r="BZA38">
        <v>0</v>
      </c>
      <c r="BZB38">
        <v>0</v>
      </c>
      <c r="BZC38">
        <v>0</v>
      </c>
      <c r="BZD38">
        <v>1</v>
      </c>
      <c r="BZE38">
        <v>0</v>
      </c>
      <c r="BZF38">
        <v>0</v>
      </c>
      <c r="BZG38">
        <v>0</v>
      </c>
      <c r="BZH38">
        <v>0</v>
      </c>
      <c r="BZI38">
        <v>0</v>
      </c>
      <c r="BZJ38">
        <v>0</v>
      </c>
      <c r="BZK38">
        <v>0</v>
      </c>
      <c r="BZL38">
        <v>0</v>
      </c>
      <c r="BZM38">
        <v>0</v>
      </c>
      <c r="BZN38">
        <v>0</v>
      </c>
      <c r="BZO38">
        <v>0</v>
      </c>
      <c r="BZP38">
        <v>1</v>
      </c>
      <c r="BZQ38">
        <v>0</v>
      </c>
      <c r="BZR38">
        <v>0</v>
      </c>
      <c r="BZS38">
        <v>0</v>
      </c>
      <c r="BZT38">
        <v>0</v>
      </c>
      <c r="BZU38">
        <v>0</v>
      </c>
      <c r="BZV38">
        <v>0</v>
      </c>
      <c r="BZW38">
        <v>0</v>
      </c>
      <c r="BZX38">
        <v>0</v>
      </c>
      <c r="BZY38">
        <v>0</v>
      </c>
      <c r="BZZ38">
        <v>0</v>
      </c>
      <c r="CAA38">
        <v>0</v>
      </c>
      <c r="CAB38">
        <v>0</v>
      </c>
      <c r="CAC38">
        <v>0</v>
      </c>
      <c r="CAD38">
        <v>0</v>
      </c>
      <c r="CAE38">
        <v>0</v>
      </c>
      <c r="CAF38">
        <v>1</v>
      </c>
      <c r="CAG38">
        <v>0</v>
      </c>
      <c r="CAH38">
        <v>0</v>
      </c>
      <c r="CAI38">
        <v>0</v>
      </c>
      <c r="CAJ38">
        <v>0</v>
      </c>
      <c r="CAK38">
        <v>0</v>
      </c>
      <c r="CAL38">
        <v>0</v>
      </c>
      <c r="CAM38">
        <v>0</v>
      </c>
      <c r="CAN38">
        <v>0</v>
      </c>
      <c r="CAO38">
        <v>0</v>
      </c>
      <c r="CAP38">
        <v>0</v>
      </c>
      <c r="CAQ38">
        <v>0</v>
      </c>
      <c r="CAR38">
        <v>0</v>
      </c>
      <c r="CAS38">
        <v>0</v>
      </c>
      <c r="CAT38">
        <v>1</v>
      </c>
      <c r="CAU38">
        <v>0</v>
      </c>
      <c r="CAV38">
        <v>0</v>
      </c>
      <c r="CAW38">
        <v>0</v>
      </c>
      <c r="CAX38">
        <v>0</v>
      </c>
      <c r="CAY38">
        <v>0</v>
      </c>
      <c r="CAZ38">
        <v>0</v>
      </c>
      <c r="CBA38">
        <v>0</v>
      </c>
      <c r="CBB38">
        <v>0</v>
      </c>
      <c r="CBC38">
        <v>0</v>
      </c>
      <c r="CBD38">
        <v>0</v>
      </c>
      <c r="CBE38">
        <v>0</v>
      </c>
      <c r="CBF38">
        <v>0</v>
      </c>
      <c r="CBG38">
        <v>0</v>
      </c>
      <c r="CBH38">
        <v>1</v>
      </c>
      <c r="CBI38">
        <v>0</v>
      </c>
      <c r="CBJ38">
        <v>0</v>
      </c>
      <c r="CBK38">
        <v>0</v>
      </c>
      <c r="CBL38">
        <v>0</v>
      </c>
      <c r="CBM38">
        <v>0</v>
      </c>
      <c r="CBN38">
        <v>0</v>
      </c>
      <c r="CBO38">
        <v>0</v>
      </c>
      <c r="CBP38">
        <v>0</v>
      </c>
      <c r="CBQ38">
        <v>0</v>
      </c>
      <c r="CBR38">
        <v>0</v>
      </c>
      <c r="CBS38">
        <v>0</v>
      </c>
      <c r="CBT38">
        <v>1</v>
      </c>
      <c r="CBU38">
        <v>0</v>
      </c>
      <c r="CBV38">
        <v>0</v>
      </c>
      <c r="CBW38">
        <v>0</v>
      </c>
      <c r="CBX38">
        <v>0</v>
      </c>
      <c r="CBY38">
        <v>0</v>
      </c>
      <c r="CBZ38">
        <v>0</v>
      </c>
      <c r="CCA38">
        <v>0</v>
      </c>
      <c r="CCB38">
        <v>0</v>
      </c>
      <c r="CCC38">
        <v>0</v>
      </c>
      <c r="CCD38">
        <v>0</v>
      </c>
      <c r="CCE38">
        <v>0</v>
      </c>
      <c r="CCF38">
        <v>0</v>
      </c>
      <c r="CCG38">
        <v>0</v>
      </c>
      <c r="CCH38">
        <v>1</v>
      </c>
      <c r="CCI38">
        <v>0</v>
      </c>
      <c r="CCJ38">
        <v>0</v>
      </c>
      <c r="CCK38">
        <v>0</v>
      </c>
      <c r="CCL38">
        <v>0</v>
      </c>
      <c r="CCM38">
        <v>0</v>
      </c>
      <c r="CCN38">
        <v>0</v>
      </c>
      <c r="CCO38">
        <v>0</v>
      </c>
      <c r="CCP38">
        <v>0</v>
      </c>
      <c r="CCQ38">
        <v>0</v>
      </c>
      <c r="CCR38">
        <v>0</v>
      </c>
      <c r="CCS38">
        <v>0</v>
      </c>
      <c r="CCT38">
        <v>0</v>
      </c>
      <c r="CCU38">
        <v>0</v>
      </c>
      <c r="CCV38">
        <v>0</v>
      </c>
      <c r="CCW38">
        <v>0</v>
      </c>
      <c r="CCX38">
        <v>1</v>
      </c>
      <c r="CCY38">
        <v>0</v>
      </c>
      <c r="CCZ38">
        <v>0</v>
      </c>
      <c r="CDA38">
        <v>0</v>
      </c>
      <c r="CDB38">
        <v>0</v>
      </c>
      <c r="CDC38">
        <v>0</v>
      </c>
      <c r="CDD38">
        <v>0</v>
      </c>
      <c r="CDE38">
        <v>0</v>
      </c>
      <c r="CDF38">
        <v>0</v>
      </c>
      <c r="CDG38">
        <v>0</v>
      </c>
      <c r="CDH38">
        <v>0</v>
      </c>
      <c r="CDI38">
        <v>0</v>
      </c>
      <c r="CDJ38">
        <v>1</v>
      </c>
      <c r="CDK38">
        <v>0</v>
      </c>
      <c r="CDL38">
        <v>0</v>
      </c>
      <c r="CDM38">
        <v>0</v>
      </c>
      <c r="CDN38">
        <v>0</v>
      </c>
      <c r="CDO38">
        <v>0</v>
      </c>
      <c r="CDP38">
        <v>0</v>
      </c>
      <c r="CDQ38">
        <v>0</v>
      </c>
      <c r="CDR38">
        <v>0</v>
      </c>
      <c r="CDS38">
        <v>0</v>
      </c>
      <c r="CDT38">
        <v>0</v>
      </c>
      <c r="CDU38">
        <v>0</v>
      </c>
      <c r="CDV38">
        <v>0</v>
      </c>
      <c r="CDW38">
        <v>0</v>
      </c>
      <c r="CDX38">
        <v>0</v>
      </c>
      <c r="CDY38">
        <v>0</v>
      </c>
      <c r="CDZ38">
        <v>0</v>
      </c>
      <c r="CEA38">
        <v>0</v>
      </c>
      <c r="CEB38">
        <v>0</v>
      </c>
      <c r="CEC38">
        <v>0</v>
      </c>
      <c r="CEE38" t="s">
        <v>2388</v>
      </c>
      <c r="CEF38" t="s">
        <v>2388</v>
      </c>
      <c r="CEG38" t="s">
        <v>2527</v>
      </c>
      <c r="CEH38" t="s">
        <v>2527</v>
      </c>
      <c r="CEI38" t="s">
        <v>2527</v>
      </c>
      <c r="CEJ38" t="s">
        <v>2527</v>
      </c>
      <c r="CEK38" t="s">
        <v>2527</v>
      </c>
      <c r="CEL38" t="s">
        <v>2981</v>
      </c>
      <c r="CEM38" t="s">
        <v>2388</v>
      </c>
      <c r="CEN38" t="s">
        <v>2388</v>
      </c>
      <c r="CEO38" t="s">
        <v>2527</v>
      </c>
      <c r="CEP38" t="s">
        <v>2388</v>
      </c>
      <c r="CEQ38" t="s">
        <v>2527</v>
      </c>
      <c r="CER38" t="s">
        <v>2527</v>
      </c>
      <c r="CES38" t="s">
        <v>2527</v>
      </c>
      <c r="CET38" t="s">
        <v>2388</v>
      </c>
      <c r="CEU38" t="s">
        <v>2388</v>
      </c>
      <c r="CEV38" t="s">
        <v>2527</v>
      </c>
      <c r="CEW38" t="s">
        <v>2388</v>
      </c>
      <c r="CEX38" t="s">
        <v>2527</v>
      </c>
      <c r="CEY38" t="s">
        <v>2527</v>
      </c>
      <c r="CEZ38" t="s">
        <v>2527</v>
      </c>
      <c r="CFA38" t="s">
        <v>2388</v>
      </c>
      <c r="CFB38" t="s">
        <v>2388</v>
      </c>
      <c r="CFC38" t="s">
        <v>2527</v>
      </c>
      <c r="CFD38" t="s">
        <v>2388</v>
      </c>
    </row>
    <row r="39" spans="3:2379" x14ac:dyDescent="0.25">
      <c r="C39" t="s">
        <v>3096</v>
      </c>
      <c r="G39">
        <v>3000</v>
      </c>
      <c r="J39" t="s">
        <v>3097</v>
      </c>
      <c r="L39">
        <v>987540</v>
      </c>
      <c r="M39">
        <v>67563275</v>
      </c>
      <c r="N39">
        <v>62554304</v>
      </c>
      <c r="O39">
        <v>51783871</v>
      </c>
      <c r="P39">
        <v>56792842</v>
      </c>
      <c r="Q39">
        <v>15467152</v>
      </c>
      <c r="R39">
        <v>12365930</v>
      </c>
      <c r="AE39">
        <v>31</v>
      </c>
      <c r="AF39">
        <v>628</v>
      </c>
      <c r="AG39">
        <v>628</v>
      </c>
      <c r="AH39">
        <v>199</v>
      </c>
      <c r="AI39">
        <v>290</v>
      </c>
      <c r="AJ39">
        <v>0</v>
      </c>
      <c r="AK39">
        <v>0</v>
      </c>
      <c r="AL39">
        <v>0</v>
      </c>
      <c r="AM39">
        <v>1</v>
      </c>
      <c r="AN39">
        <v>0</v>
      </c>
      <c r="AO39">
        <v>0</v>
      </c>
      <c r="AP39">
        <v>0</v>
      </c>
      <c r="AQ39">
        <v>0</v>
      </c>
      <c r="AR39">
        <v>0</v>
      </c>
      <c r="AS39">
        <v>0</v>
      </c>
      <c r="AU39">
        <v>0</v>
      </c>
      <c r="AV39">
        <v>0</v>
      </c>
      <c r="AW39">
        <v>0</v>
      </c>
      <c r="AX39" t="s">
        <v>2465</v>
      </c>
      <c r="AZ39" t="s">
        <v>2381</v>
      </c>
      <c r="BA39" t="s">
        <v>2382</v>
      </c>
      <c r="BB39">
        <v>1999</v>
      </c>
      <c r="BC39" t="s">
        <v>2383</v>
      </c>
      <c r="BD39" t="s">
        <v>3098</v>
      </c>
      <c r="BE39" t="s">
        <v>2385</v>
      </c>
      <c r="BF39" t="s">
        <v>2385</v>
      </c>
      <c r="BG39" t="s">
        <v>2385</v>
      </c>
      <c r="BH39" t="s">
        <v>2385</v>
      </c>
      <c r="BI39" t="s">
        <v>2387</v>
      </c>
      <c r="BJ39" t="s">
        <v>2387</v>
      </c>
      <c r="BK39" t="s">
        <v>2387</v>
      </c>
      <c r="BL39" t="s">
        <v>2388</v>
      </c>
      <c r="BM39" t="s">
        <v>2389</v>
      </c>
      <c r="BN39" t="s">
        <v>2387</v>
      </c>
      <c r="BO39" t="s">
        <v>2387</v>
      </c>
      <c r="BP39" t="s">
        <v>2385</v>
      </c>
      <c r="BQ39" t="s">
        <v>2385</v>
      </c>
      <c r="BR39" t="s">
        <v>2385</v>
      </c>
      <c r="BS39" t="s">
        <v>2385</v>
      </c>
      <c r="BT39" t="s">
        <v>2467</v>
      </c>
      <c r="BU39" t="s">
        <v>2385</v>
      </c>
      <c r="BV39" t="s">
        <v>2385</v>
      </c>
      <c r="BW39" t="s">
        <v>2385</v>
      </c>
      <c r="BX39" t="s">
        <v>2385</v>
      </c>
      <c r="BY39" t="s">
        <v>2385</v>
      </c>
      <c r="BZ39" t="s">
        <v>2385</v>
      </c>
      <c r="CA39" t="s">
        <v>2386</v>
      </c>
      <c r="CB39" t="s">
        <v>2385</v>
      </c>
      <c r="CC39" t="s">
        <v>2388</v>
      </c>
      <c r="CD39" t="s">
        <v>2467</v>
      </c>
      <c r="CE39" t="s">
        <v>2467</v>
      </c>
      <c r="CF39" t="s">
        <v>2386</v>
      </c>
      <c r="CI39">
        <v>4</v>
      </c>
      <c r="CJ39">
        <v>0</v>
      </c>
      <c r="CK39">
        <v>0.5</v>
      </c>
      <c r="CL39">
        <v>0</v>
      </c>
      <c r="CM39">
        <v>2</v>
      </c>
      <c r="CN39">
        <v>12</v>
      </c>
      <c r="CO39">
        <v>5.25</v>
      </c>
      <c r="CP39">
        <v>0</v>
      </c>
      <c r="CQ39">
        <v>1</v>
      </c>
      <c r="CR39">
        <v>0</v>
      </c>
      <c r="CS39">
        <v>1</v>
      </c>
      <c r="CT39">
        <v>0</v>
      </c>
      <c r="CU39">
        <v>0</v>
      </c>
      <c r="CV39">
        <v>0</v>
      </c>
      <c r="CW39">
        <v>0</v>
      </c>
      <c r="CX39">
        <v>0</v>
      </c>
      <c r="CY39">
        <v>0.25</v>
      </c>
      <c r="CZ39">
        <v>0</v>
      </c>
      <c r="DA39">
        <v>0.5</v>
      </c>
      <c r="DB39">
        <v>0</v>
      </c>
      <c r="DC39">
        <v>2.5</v>
      </c>
      <c r="DD39">
        <v>0</v>
      </c>
      <c r="DE39">
        <v>0</v>
      </c>
      <c r="DF39">
        <v>0</v>
      </c>
      <c r="DG39">
        <v>0.5</v>
      </c>
      <c r="DH39">
        <v>0</v>
      </c>
      <c r="DI39">
        <v>1</v>
      </c>
      <c r="DJ39">
        <v>0</v>
      </c>
      <c r="DK39">
        <v>0</v>
      </c>
      <c r="DL39">
        <v>0</v>
      </c>
      <c r="DM39">
        <v>0</v>
      </c>
      <c r="DN39">
        <v>0</v>
      </c>
      <c r="DO39">
        <v>0</v>
      </c>
      <c r="DP39">
        <v>0</v>
      </c>
      <c r="DQ39">
        <v>0</v>
      </c>
      <c r="DR39">
        <v>0</v>
      </c>
      <c r="DS39">
        <v>0</v>
      </c>
      <c r="DT39">
        <v>0</v>
      </c>
      <c r="DU39">
        <v>0</v>
      </c>
      <c r="DV39">
        <v>0</v>
      </c>
      <c r="DW39">
        <v>0.5</v>
      </c>
      <c r="DX39">
        <v>0</v>
      </c>
      <c r="DY39">
        <v>0</v>
      </c>
      <c r="DZ39">
        <v>0</v>
      </c>
      <c r="EA39">
        <v>0</v>
      </c>
      <c r="EB39">
        <v>6</v>
      </c>
      <c r="EC39">
        <v>2</v>
      </c>
      <c r="ED39">
        <v>6</v>
      </c>
      <c r="EE39">
        <v>0</v>
      </c>
      <c r="EF39">
        <v>0</v>
      </c>
      <c r="EG39">
        <v>1.5</v>
      </c>
      <c r="EH39">
        <v>0</v>
      </c>
      <c r="EI39">
        <v>2.25</v>
      </c>
      <c r="EJ39">
        <v>0</v>
      </c>
      <c r="EK39">
        <v>0</v>
      </c>
      <c r="EL39">
        <v>0</v>
      </c>
      <c r="EM39">
        <v>1</v>
      </c>
      <c r="EN39">
        <v>0</v>
      </c>
      <c r="EO39">
        <v>0.5</v>
      </c>
      <c r="EP39">
        <v>0</v>
      </c>
      <c r="EQ39">
        <v>0</v>
      </c>
      <c r="ER39">
        <v>0</v>
      </c>
      <c r="ES39">
        <v>0.5</v>
      </c>
      <c r="ET39">
        <v>0</v>
      </c>
      <c r="EU39">
        <v>0.5</v>
      </c>
      <c r="EV39">
        <v>0</v>
      </c>
      <c r="EW39">
        <v>0</v>
      </c>
      <c r="EX39">
        <v>0</v>
      </c>
      <c r="EY39">
        <v>14.5</v>
      </c>
      <c r="EZ39">
        <v>12</v>
      </c>
      <c r="FA39" t="s">
        <v>3099</v>
      </c>
      <c r="FB39" t="s">
        <v>2391</v>
      </c>
      <c r="FC39" t="s">
        <v>2381</v>
      </c>
      <c r="FD39">
        <v>2</v>
      </c>
      <c r="FE39" t="s">
        <v>2381</v>
      </c>
      <c r="FF39" t="s">
        <v>2381</v>
      </c>
      <c r="FG39" t="s">
        <v>2381</v>
      </c>
      <c r="FH39">
        <v>2008</v>
      </c>
      <c r="FI39" t="s">
        <v>2381</v>
      </c>
      <c r="FJ39">
        <v>2008</v>
      </c>
      <c r="FK39">
        <v>1</v>
      </c>
      <c r="FL39">
        <v>1</v>
      </c>
      <c r="FM39">
        <v>1</v>
      </c>
      <c r="FN39">
        <v>1</v>
      </c>
      <c r="FO39">
        <v>0</v>
      </c>
      <c r="FP39">
        <v>0</v>
      </c>
      <c r="FQ39">
        <v>0</v>
      </c>
      <c r="FR39">
        <v>1</v>
      </c>
      <c r="FS39">
        <v>0</v>
      </c>
      <c r="FT39">
        <v>0</v>
      </c>
      <c r="FU39">
        <v>0</v>
      </c>
      <c r="FW39">
        <v>0</v>
      </c>
      <c r="FX39">
        <v>1</v>
      </c>
      <c r="FY39">
        <v>1</v>
      </c>
      <c r="FZ39">
        <v>0</v>
      </c>
      <c r="GA39">
        <v>0</v>
      </c>
      <c r="GB39">
        <v>0</v>
      </c>
      <c r="GC39">
        <v>1</v>
      </c>
      <c r="GD39">
        <v>1</v>
      </c>
      <c r="GE39">
        <v>0</v>
      </c>
      <c r="GF39">
        <v>0</v>
      </c>
      <c r="GG39">
        <v>0</v>
      </c>
      <c r="GH39">
        <v>0</v>
      </c>
      <c r="GJ39">
        <v>1</v>
      </c>
      <c r="GK39">
        <v>1</v>
      </c>
      <c r="GL39">
        <v>1</v>
      </c>
      <c r="GM39">
        <v>0</v>
      </c>
      <c r="GN39">
        <v>0</v>
      </c>
      <c r="GO39">
        <v>0</v>
      </c>
      <c r="GP39">
        <v>1</v>
      </c>
      <c r="GQ39" t="s">
        <v>2396</v>
      </c>
      <c r="GR39" t="s">
        <v>2396</v>
      </c>
      <c r="GS39" t="s">
        <v>2396</v>
      </c>
      <c r="GT39" t="s">
        <v>2396</v>
      </c>
      <c r="GU39" t="s">
        <v>2396</v>
      </c>
      <c r="GV39" t="s">
        <v>2396</v>
      </c>
      <c r="GW39" t="s">
        <v>2396</v>
      </c>
      <c r="GX39" t="s">
        <v>2396</v>
      </c>
      <c r="GY39" t="s">
        <v>2396</v>
      </c>
      <c r="GZ39" t="s">
        <v>2396</v>
      </c>
      <c r="HA39" t="s">
        <v>2396</v>
      </c>
      <c r="HD39" t="s">
        <v>3100</v>
      </c>
      <c r="HE39" t="s">
        <v>3101</v>
      </c>
      <c r="HJ39" t="s">
        <v>3102</v>
      </c>
      <c r="HK39" t="s">
        <v>2402</v>
      </c>
      <c r="HL39" t="s">
        <v>2403</v>
      </c>
      <c r="HM39" t="s">
        <v>2744</v>
      </c>
      <c r="HN39">
        <v>879070</v>
      </c>
      <c r="HO39">
        <v>965710</v>
      </c>
      <c r="HP39">
        <v>941954</v>
      </c>
      <c r="HQ39">
        <v>0</v>
      </c>
      <c r="HR39">
        <v>0</v>
      </c>
      <c r="HS39">
        <v>1091470</v>
      </c>
      <c r="HT39">
        <v>1271037</v>
      </c>
      <c r="HU39">
        <v>311365</v>
      </c>
      <c r="HV39">
        <v>296722</v>
      </c>
      <c r="HW39">
        <v>0</v>
      </c>
      <c r="HX39">
        <v>0</v>
      </c>
      <c r="HY39">
        <v>0</v>
      </c>
      <c r="HZ39">
        <v>0</v>
      </c>
      <c r="IA39">
        <v>0</v>
      </c>
      <c r="IB39">
        <v>0</v>
      </c>
      <c r="IC39">
        <v>0</v>
      </c>
      <c r="ID39">
        <v>0</v>
      </c>
      <c r="IE39">
        <v>0</v>
      </c>
      <c r="IF39">
        <v>0</v>
      </c>
      <c r="IG39">
        <v>0</v>
      </c>
      <c r="IH39">
        <v>0</v>
      </c>
      <c r="II39">
        <v>2368545</v>
      </c>
      <c r="IJ39">
        <v>2509713</v>
      </c>
      <c r="IK39" t="s">
        <v>3103</v>
      </c>
      <c r="IL39">
        <v>0</v>
      </c>
      <c r="IM39">
        <v>0</v>
      </c>
      <c r="IN39">
        <v>0</v>
      </c>
      <c r="IO39">
        <v>0</v>
      </c>
      <c r="IP39">
        <v>0</v>
      </c>
      <c r="IQ39">
        <v>0</v>
      </c>
      <c r="IR39">
        <v>1</v>
      </c>
      <c r="IS39">
        <v>221886</v>
      </c>
      <c r="IT39">
        <v>293400</v>
      </c>
      <c r="IU39">
        <v>0</v>
      </c>
      <c r="IV39">
        <v>1</v>
      </c>
      <c r="IW39">
        <v>0</v>
      </c>
      <c r="IX39">
        <v>1</v>
      </c>
      <c r="IY39">
        <v>0</v>
      </c>
      <c r="IZ39">
        <v>0</v>
      </c>
      <c r="JA39">
        <v>1</v>
      </c>
      <c r="JB39">
        <v>0</v>
      </c>
      <c r="JC39">
        <v>0</v>
      </c>
      <c r="JD39">
        <v>0</v>
      </c>
      <c r="JE39">
        <v>0</v>
      </c>
      <c r="JF39">
        <v>1</v>
      </c>
      <c r="JG39">
        <v>0</v>
      </c>
      <c r="JH39">
        <v>0</v>
      </c>
      <c r="JI39">
        <v>1</v>
      </c>
      <c r="JJ39">
        <v>0</v>
      </c>
      <c r="JK39">
        <v>0</v>
      </c>
      <c r="JL39">
        <v>0</v>
      </c>
      <c r="JM39">
        <v>1</v>
      </c>
      <c r="JN39">
        <v>0</v>
      </c>
      <c r="JO39">
        <v>0</v>
      </c>
      <c r="JP39">
        <v>0</v>
      </c>
      <c r="JQ39">
        <v>0</v>
      </c>
      <c r="JR39">
        <v>0</v>
      </c>
      <c r="JS39">
        <v>0</v>
      </c>
      <c r="JT39">
        <v>0</v>
      </c>
      <c r="JU39">
        <v>0</v>
      </c>
      <c r="JV39">
        <v>1</v>
      </c>
      <c r="JW39">
        <v>0</v>
      </c>
      <c r="JX39">
        <v>0</v>
      </c>
      <c r="JY39">
        <v>0</v>
      </c>
      <c r="JZ39">
        <v>0</v>
      </c>
      <c r="KA39">
        <v>0</v>
      </c>
      <c r="KB39">
        <v>0</v>
      </c>
      <c r="KC39">
        <v>0</v>
      </c>
      <c r="KD39">
        <v>0</v>
      </c>
      <c r="KE39">
        <v>0</v>
      </c>
      <c r="KF39">
        <v>0</v>
      </c>
      <c r="KG39">
        <v>1</v>
      </c>
      <c r="KH39">
        <v>0</v>
      </c>
      <c r="KI39">
        <v>0</v>
      </c>
      <c r="KJ39">
        <v>0</v>
      </c>
      <c r="KK39">
        <v>0</v>
      </c>
      <c r="KL39">
        <v>1</v>
      </c>
      <c r="KM39">
        <v>0</v>
      </c>
      <c r="KN39">
        <v>0</v>
      </c>
      <c r="KO39">
        <v>0</v>
      </c>
      <c r="KP39">
        <v>0</v>
      </c>
      <c r="KQ39">
        <v>0</v>
      </c>
      <c r="KR39">
        <v>1</v>
      </c>
      <c r="KS39">
        <v>0</v>
      </c>
      <c r="KT39">
        <v>0</v>
      </c>
      <c r="KU39">
        <v>0</v>
      </c>
      <c r="KV39">
        <v>0</v>
      </c>
      <c r="KW39">
        <v>0</v>
      </c>
      <c r="KX39">
        <v>0</v>
      </c>
      <c r="KY39">
        <v>0</v>
      </c>
      <c r="KZ39">
        <v>0</v>
      </c>
      <c r="LA39">
        <v>0</v>
      </c>
      <c r="LB39">
        <v>1</v>
      </c>
      <c r="LC39">
        <v>0</v>
      </c>
      <c r="LD39">
        <v>0</v>
      </c>
      <c r="LE39">
        <v>0</v>
      </c>
      <c r="LF39">
        <v>0</v>
      </c>
      <c r="LG39">
        <v>0</v>
      </c>
      <c r="LH39">
        <v>0</v>
      </c>
      <c r="LI39">
        <v>0</v>
      </c>
      <c r="LJ39">
        <v>1</v>
      </c>
      <c r="LK39">
        <v>1</v>
      </c>
      <c r="LL39">
        <v>0</v>
      </c>
      <c r="LM39">
        <v>0</v>
      </c>
      <c r="LN39">
        <v>0</v>
      </c>
      <c r="LO39">
        <v>0</v>
      </c>
      <c r="LP39">
        <v>0</v>
      </c>
      <c r="LQ39">
        <v>0</v>
      </c>
      <c r="LR39">
        <v>0</v>
      </c>
      <c r="LS39">
        <v>0</v>
      </c>
      <c r="LT39">
        <v>0</v>
      </c>
      <c r="LU39">
        <v>0</v>
      </c>
      <c r="LW39" t="s">
        <v>2381</v>
      </c>
      <c r="LX39" t="s">
        <v>2497</v>
      </c>
      <c r="LZ39">
        <v>886792</v>
      </c>
      <c r="MA39">
        <v>930319</v>
      </c>
      <c r="MB39">
        <v>0</v>
      </c>
      <c r="MC39">
        <v>0</v>
      </c>
      <c r="MD39">
        <v>57744</v>
      </c>
      <c r="ME39">
        <v>50000</v>
      </c>
      <c r="MF39">
        <v>8000</v>
      </c>
      <c r="MG39">
        <v>0</v>
      </c>
      <c r="MH39">
        <v>30036</v>
      </c>
      <c r="MI39">
        <v>39041</v>
      </c>
      <c r="MJ39">
        <v>0</v>
      </c>
      <c r="MK39">
        <v>0</v>
      </c>
      <c r="ML39">
        <v>982572</v>
      </c>
      <c r="MM39">
        <v>1019360</v>
      </c>
      <c r="MN39" t="s">
        <v>3104</v>
      </c>
      <c r="MO39" t="s">
        <v>2381</v>
      </c>
      <c r="MP39" t="s">
        <v>2391</v>
      </c>
      <c r="MQ39">
        <v>0</v>
      </c>
      <c r="MR39">
        <v>6000</v>
      </c>
      <c r="MS39">
        <v>12000</v>
      </c>
      <c r="MT39">
        <v>15000</v>
      </c>
      <c r="MU39">
        <v>10000</v>
      </c>
      <c r="MV39">
        <v>12000</v>
      </c>
      <c r="MW39">
        <v>43794</v>
      </c>
      <c r="MX39">
        <v>72825</v>
      </c>
      <c r="MY39">
        <v>0</v>
      </c>
      <c r="MZ39">
        <v>0</v>
      </c>
      <c r="NA39">
        <v>65991</v>
      </c>
      <c r="NB39">
        <v>15000</v>
      </c>
      <c r="NC39">
        <v>0</v>
      </c>
      <c r="ND39">
        <v>0</v>
      </c>
      <c r="NE39">
        <v>0</v>
      </c>
      <c r="NF39">
        <v>0</v>
      </c>
      <c r="NG39">
        <v>18388</v>
      </c>
      <c r="NH39">
        <v>30724</v>
      </c>
      <c r="NI39">
        <v>0</v>
      </c>
      <c r="NJ39">
        <v>0</v>
      </c>
      <c r="NK39">
        <v>0</v>
      </c>
      <c r="NL39">
        <v>0</v>
      </c>
      <c r="NM39">
        <v>0</v>
      </c>
      <c r="NN39">
        <v>0</v>
      </c>
      <c r="NO39">
        <v>239359</v>
      </c>
      <c r="NP39">
        <v>232526</v>
      </c>
      <c r="NS39">
        <v>389532</v>
      </c>
      <c r="NT39">
        <v>384075</v>
      </c>
      <c r="NV39">
        <v>100000</v>
      </c>
      <c r="NW39">
        <v>100000</v>
      </c>
      <c r="NX39">
        <v>900000</v>
      </c>
      <c r="NY39">
        <v>900000</v>
      </c>
      <c r="NZ39" t="s">
        <v>2470</v>
      </c>
      <c r="OB39">
        <v>6.21</v>
      </c>
      <c r="OC39">
        <v>1091470</v>
      </c>
      <c r="OD39">
        <v>1271037</v>
      </c>
      <c r="OE39">
        <v>1</v>
      </c>
      <c r="OF39">
        <v>1</v>
      </c>
      <c r="OG39">
        <v>0</v>
      </c>
      <c r="OH39">
        <v>0</v>
      </c>
      <c r="OJ39">
        <v>1</v>
      </c>
      <c r="OK39">
        <v>1</v>
      </c>
      <c r="OL39">
        <v>0</v>
      </c>
      <c r="OM39">
        <v>1</v>
      </c>
      <c r="ON39">
        <v>0</v>
      </c>
      <c r="OO39">
        <v>1</v>
      </c>
      <c r="OP39">
        <v>1</v>
      </c>
      <c r="OQ39">
        <v>0</v>
      </c>
      <c r="OR39">
        <v>0</v>
      </c>
      <c r="OS39">
        <v>0</v>
      </c>
      <c r="OT39">
        <v>1</v>
      </c>
      <c r="OU39">
        <v>1</v>
      </c>
      <c r="OW39" t="s">
        <v>2381</v>
      </c>
      <c r="OX39">
        <v>2400</v>
      </c>
      <c r="OY39" t="s">
        <v>2498</v>
      </c>
      <c r="OZ39">
        <v>10</v>
      </c>
      <c r="PA39">
        <v>15</v>
      </c>
      <c r="PB39">
        <v>0</v>
      </c>
      <c r="PC39">
        <v>0</v>
      </c>
      <c r="PD39">
        <v>0</v>
      </c>
      <c r="PE39">
        <v>0</v>
      </c>
      <c r="PF39">
        <v>0</v>
      </c>
      <c r="PG39">
        <v>0</v>
      </c>
      <c r="PH39">
        <v>0</v>
      </c>
      <c r="PI39">
        <v>0</v>
      </c>
      <c r="PJ39">
        <v>0</v>
      </c>
      <c r="PK39">
        <v>0</v>
      </c>
      <c r="PL39">
        <v>0</v>
      </c>
      <c r="PM39">
        <v>0</v>
      </c>
      <c r="PN39">
        <v>0</v>
      </c>
      <c r="PO39">
        <v>0</v>
      </c>
      <c r="PP39">
        <v>0</v>
      </c>
      <c r="PQ39">
        <v>0</v>
      </c>
      <c r="PR39">
        <v>0</v>
      </c>
      <c r="PS39">
        <v>0</v>
      </c>
      <c r="PT39">
        <v>1</v>
      </c>
      <c r="PU39">
        <v>0</v>
      </c>
      <c r="PV39">
        <v>0</v>
      </c>
      <c r="PX39">
        <v>0</v>
      </c>
      <c r="PY39">
        <v>0</v>
      </c>
      <c r="PZ39">
        <v>0</v>
      </c>
      <c r="QA39">
        <v>0</v>
      </c>
      <c r="QB39">
        <v>0</v>
      </c>
      <c r="QC39">
        <v>0</v>
      </c>
      <c r="QD39">
        <v>0</v>
      </c>
      <c r="QE39">
        <v>0</v>
      </c>
      <c r="QF39">
        <v>0</v>
      </c>
      <c r="QG39">
        <v>0</v>
      </c>
      <c r="QH39">
        <v>0</v>
      </c>
      <c r="QI39">
        <v>0</v>
      </c>
      <c r="QJ39">
        <v>0</v>
      </c>
      <c r="QK39">
        <v>0</v>
      </c>
      <c r="QL39">
        <v>0</v>
      </c>
      <c r="QM39">
        <v>0</v>
      </c>
      <c r="QN39">
        <v>0</v>
      </c>
      <c r="QO39">
        <v>1</v>
      </c>
      <c r="QP39">
        <v>0</v>
      </c>
      <c r="QQ39">
        <v>0</v>
      </c>
      <c r="QR39">
        <v>0</v>
      </c>
      <c r="QS39">
        <v>0</v>
      </c>
      <c r="QT39">
        <v>0</v>
      </c>
      <c r="QU39">
        <v>0</v>
      </c>
      <c r="QV39">
        <v>1</v>
      </c>
      <c r="QW39">
        <v>1</v>
      </c>
      <c r="QX39">
        <v>1</v>
      </c>
      <c r="QY39">
        <v>0</v>
      </c>
      <c r="QZ39">
        <v>0</v>
      </c>
      <c r="RA39">
        <v>0</v>
      </c>
      <c r="RB39">
        <v>1</v>
      </c>
      <c r="RC39" t="s">
        <v>3105</v>
      </c>
      <c r="RD39">
        <v>0</v>
      </c>
      <c r="RE39">
        <v>0</v>
      </c>
      <c r="RF39">
        <v>0</v>
      </c>
      <c r="RG39">
        <v>0</v>
      </c>
      <c r="RH39">
        <v>0</v>
      </c>
      <c r="RI39">
        <v>0</v>
      </c>
      <c r="RJ39">
        <v>0</v>
      </c>
      <c r="RK39">
        <v>0</v>
      </c>
      <c r="RL39">
        <v>0</v>
      </c>
      <c r="RN39" t="s">
        <v>3106</v>
      </c>
      <c r="RO39" t="s">
        <v>2472</v>
      </c>
      <c r="RQ39">
        <v>1</v>
      </c>
      <c r="RR39">
        <v>0</v>
      </c>
      <c r="RS39">
        <v>0</v>
      </c>
      <c r="RT39">
        <v>0</v>
      </c>
      <c r="RV39">
        <v>1</v>
      </c>
      <c r="RW39">
        <v>0</v>
      </c>
      <c r="RX39">
        <v>1</v>
      </c>
      <c r="RY39">
        <v>1</v>
      </c>
      <c r="RZ39">
        <v>49</v>
      </c>
      <c r="SA39" t="s">
        <v>2410</v>
      </c>
      <c r="SB39" t="s">
        <v>2410</v>
      </c>
      <c r="SC39" t="s">
        <v>2411</v>
      </c>
      <c r="SD39" t="s">
        <v>2410</v>
      </c>
      <c r="SE39" t="s">
        <v>2410</v>
      </c>
      <c r="SF39" t="s">
        <v>2410</v>
      </c>
      <c r="SG39" t="s">
        <v>2410</v>
      </c>
      <c r="SH39" t="s">
        <v>2410</v>
      </c>
      <c r="SI39" t="s">
        <v>2411</v>
      </c>
      <c r="SJ39" t="s">
        <v>2411</v>
      </c>
      <c r="SK39" t="s">
        <v>2388</v>
      </c>
      <c r="SM39" t="s">
        <v>2410</v>
      </c>
      <c r="SN39" t="s">
        <v>2411</v>
      </c>
      <c r="SO39" t="s">
        <v>2410</v>
      </c>
      <c r="SP39" t="s">
        <v>2410</v>
      </c>
      <c r="SQ39" t="s">
        <v>2410</v>
      </c>
      <c r="SR39" t="s">
        <v>2410</v>
      </c>
      <c r="SS39" t="s">
        <v>2410</v>
      </c>
      <c r="ST39" t="s">
        <v>2411</v>
      </c>
      <c r="SU39" t="s">
        <v>2411</v>
      </c>
      <c r="SV39" t="s">
        <v>2410</v>
      </c>
      <c r="SW39" t="s">
        <v>2410</v>
      </c>
      <c r="SX39" t="s">
        <v>2388</v>
      </c>
      <c r="SY39" t="s">
        <v>2410</v>
      </c>
      <c r="SZ39" t="s">
        <v>2388</v>
      </c>
      <c r="TB39">
        <v>88</v>
      </c>
      <c r="TC39">
        <v>88</v>
      </c>
      <c r="TD39">
        <v>10</v>
      </c>
      <c r="TE39">
        <v>10</v>
      </c>
      <c r="TF39">
        <v>1</v>
      </c>
      <c r="TG39">
        <v>1</v>
      </c>
      <c r="TH39">
        <v>1</v>
      </c>
      <c r="TI39">
        <v>1</v>
      </c>
      <c r="TJ39">
        <v>0</v>
      </c>
      <c r="TK39">
        <v>0</v>
      </c>
      <c r="TL39">
        <v>1</v>
      </c>
      <c r="TM39">
        <v>1</v>
      </c>
      <c r="TN39">
        <v>1</v>
      </c>
      <c r="TO39">
        <v>1</v>
      </c>
      <c r="TP39">
        <v>0</v>
      </c>
      <c r="TQ39">
        <v>0</v>
      </c>
      <c r="TR39">
        <v>0</v>
      </c>
      <c r="TS39">
        <v>0</v>
      </c>
      <c r="TT39">
        <v>1</v>
      </c>
      <c r="TU39">
        <v>1</v>
      </c>
      <c r="TY39" t="s">
        <v>2502</v>
      </c>
      <c r="UA39">
        <v>146</v>
      </c>
      <c r="UB39">
        <v>5</v>
      </c>
      <c r="UC39">
        <v>1286</v>
      </c>
      <c r="UD39">
        <v>10</v>
      </c>
      <c r="UE39" t="s">
        <v>2413</v>
      </c>
      <c r="UF39" t="s">
        <v>2413</v>
      </c>
      <c r="UG39" t="s">
        <v>2413</v>
      </c>
      <c r="UH39" t="s">
        <v>2413</v>
      </c>
      <c r="UI39" t="s">
        <v>2391</v>
      </c>
      <c r="UJ39" t="s">
        <v>2391</v>
      </c>
      <c r="UK39" t="s">
        <v>2391</v>
      </c>
      <c r="UL39" t="s">
        <v>2391</v>
      </c>
      <c r="UM39" t="s">
        <v>2503</v>
      </c>
      <c r="UN39" t="s">
        <v>2388</v>
      </c>
      <c r="UO39" t="s">
        <v>2388</v>
      </c>
      <c r="UP39" t="s">
        <v>2503</v>
      </c>
      <c r="UQ39" t="s">
        <v>2503</v>
      </c>
      <c r="UR39" t="s">
        <v>2503</v>
      </c>
      <c r="UU39" t="s">
        <v>2473</v>
      </c>
      <c r="UW39" t="s">
        <v>2417</v>
      </c>
      <c r="UX39" t="s">
        <v>2418</v>
      </c>
      <c r="UY39" t="s">
        <v>2695</v>
      </c>
      <c r="UZ39" t="s">
        <v>2420</v>
      </c>
      <c r="VB39">
        <v>0</v>
      </c>
      <c r="VC39">
        <v>0</v>
      </c>
      <c r="VD39">
        <v>1</v>
      </c>
      <c r="VE39">
        <v>0</v>
      </c>
      <c r="VF39">
        <v>0</v>
      </c>
      <c r="VH39">
        <v>1</v>
      </c>
      <c r="VI39">
        <v>0</v>
      </c>
      <c r="VJ39">
        <v>1</v>
      </c>
      <c r="VK39">
        <v>0</v>
      </c>
      <c r="VL39">
        <v>0</v>
      </c>
      <c r="VM39">
        <v>0</v>
      </c>
      <c r="VO39">
        <v>0</v>
      </c>
      <c r="VP39">
        <v>1</v>
      </c>
      <c r="VQ39">
        <v>0</v>
      </c>
      <c r="VR39">
        <v>0</v>
      </c>
      <c r="VS39">
        <v>0</v>
      </c>
      <c r="VT39">
        <v>0</v>
      </c>
      <c r="VU39">
        <v>0</v>
      </c>
      <c r="VV39">
        <v>0</v>
      </c>
      <c r="VX39">
        <v>1</v>
      </c>
      <c r="VY39">
        <v>1</v>
      </c>
      <c r="VZ39" t="s">
        <v>2381</v>
      </c>
      <c r="WA39" t="s">
        <v>2412</v>
      </c>
      <c r="WD39">
        <v>0</v>
      </c>
      <c r="WE39">
        <v>1</v>
      </c>
      <c r="WF39">
        <v>0</v>
      </c>
      <c r="WG39">
        <v>0</v>
      </c>
      <c r="WH39">
        <v>0</v>
      </c>
      <c r="WI39">
        <v>1</v>
      </c>
      <c r="WJ39">
        <v>1</v>
      </c>
      <c r="WK39">
        <v>0</v>
      </c>
      <c r="WL39">
        <v>0</v>
      </c>
      <c r="WM39">
        <v>0</v>
      </c>
      <c r="WN39">
        <v>0</v>
      </c>
      <c r="WO39">
        <v>1</v>
      </c>
      <c r="WP39">
        <v>0</v>
      </c>
      <c r="WQ39">
        <v>0</v>
      </c>
      <c r="WR39">
        <v>0</v>
      </c>
      <c r="WS39">
        <v>0</v>
      </c>
      <c r="WT39">
        <v>1</v>
      </c>
      <c r="WU39">
        <v>0</v>
      </c>
      <c r="WV39">
        <v>0</v>
      </c>
      <c r="WW39">
        <v>0</v>
      </c>
      <c r="WX39">
        <v>0</v>
      </c>
      <c r="WY39">
        <v>1</v>
      </c>
      <c r="WZ39">
        <v>0</v>
      </c>
      <c r="XA39">
        <v>0</v>
      </c>
      <c r="XB39">
        <v>0</v>
      </c>
      <c r="XC39">
        <v>0</v>
      </c>
      <c r="XD39">
        <v>1</v>
      </c>
      <c r="XE39">
        <v>0</v>
      </c>
      <c r="XF39">
        <v>0</v>
      </c>
      <c r="XG39">
        <v>0</v>
      </c>
      <c r="XH39">
        <v>1</v>
      </c>
      <c r="XI39">
        <v>0</v>
      </c>
      <c r="XJ39">
        <v>0</v>
      </c>
      <c r="XK39">
        <v>0</v>
      </c>
      <c r="XL39">
        <v>0</v>
      </c>
      <c r="XM39">
        <v>0</v>
      </c>
      <c r="XN39">
        <v>1</v>
      </c>
      <c r="XO39">
        <v>0</v>
      </c>
      <c r="XP39">
        <v>0</v>
      </c>
      <c r="XQ39">
        <v>0</v>
      </c>
      <c r="XR39">
        <v>1</v>
      </c>
      <c r="XS39">
        <v>1</v>
      </c>
      <c r="XT39">
        <v>0</v>
      </c>
      <c r="XU39">
        <v>0</v>
      </c>
      <c r="XV39">
        <v>0</v>
      </c>
      <c r="XW39">
        <v>1</v>
      </c>
      <c r="XX39">
        <v>1</v>
      </c>
      <c r="XY39">
        <v>0</v>
      </c>
      <c r="XZ39">
        <v>0</v>
      </c>
      <c r="YA39">
        <v>0</v>
      </c>
      <c r="YB39">
        <v>0</v>
      </c>
      <c r="YC39">
        <v>1</v>
      </c>
      <c r="YD39">
        <v>0</v>
      </c>
      <c r="YE39">
        <v>0</v>
      </c>
      <c r="YF39">
        <v>0</v>
      </c>
      <c r="YG39">
        <v>1</v>
      </c>
      <c r="YH39">
        <v>1</v>
      </c>
      <c r="YI39">
        <v>0</v>
      </c>
      <c r="YJ39">
        <v>0</v>
      </c>
      <c r="YK39">
        <v>0</v>
      </c>
      <c r="YL39">
        <v>0</v>
      </c>
      <c r="YM39">
        <v>1</v>
      </c>
      <c r="YN39">
        <v>0</v>
      </c>
      <c r="YO39">
        <v>0</v>
      </c>
      <c r="YP39">
        <v>0</v>
      </c>
      <c r="YQ39">
        <v>0</v>
      </c>
      <c r="YR39">
        <v>1</v>
      </c>
      <c r="YS39">
        <v>0</v>
      </c>
      <c r="YT39">
        <v>0</v>
      </c>
      <c r="YU39">
        <v>0</v>
      </c>
      <c r="YV39">
        <v>0</v>
      </c>
      <c r="YW39">
        <v>0</v>
      </c>
      <c r="YX39">
        <v>0</v>
      </c>
      <c r="YY39">
        <v>0</v>
      </c>
      <c r="ZA39">
        <v>0</v>
      </c>
      <c r="ZB39">
        <v>0</v>
      </c>
      <c r="ZC39">
        <v>0</v>
      </c>
      <c r="ZD39">
        <v>0</v>
      </c>
      <c r="ZE39">
        <v>0</v>
      </c>
      <c r="ZF39">
        <v>1</v>
      </c>
      <c r="ZG39">
        <v>0</v>
      </c>
      <c r="ZI39">
        <v>0</v>
      </c>
      <c r="ZJ39">
        <v>0</v>
      </c>
      <c r="ZK39">
        <v>0</v>
      </c>
      <c r="ZL39">
        <v>1</v>
      </c>
      <c r="ZM39">
        <v>0</v>
      </c>
      <c r="ZN39">
        <v>0</v>
      </c>
      <c r="ZO39">
        <v>0</v>
      </c>
      <c r="ZP39">
        <v>0</v>
      </c>
      <c r="ZQ39">
        <v>0</v>
      </c>
      <c r="ZR39">
        <v>1</v>
      </c>
      <c r="ZS39">
        <v>0</v>
      </c>
      <c r="ZU39">
        <v>0</v>
      </c>
      <c r="ZV39">
        <v>1</v>
      </c>
      <c r="ZW39" t="s">
        <v>2424</v>
      </c>
      <c r="ZX39" t="s">
        <v>2425</v>
      </c>
      <c r="ZY39" t="s">
        <v>2425</v>
      </c>
      <c r="ZZ39" t="s">
        <v>2425</v>
      </c>
      <c r="AAA39" t="s">
        <v>2424</v>
      </c>
      <c r="AAB39" t="s">
        <v>2425</v>
      </c>
      <c r="AAC39" t="s">
        <v>2424</v>
      </c>
      <c r="AAD39" t="s">
        <v>2424</v>
      </c>
      <c r="AAE39" t="s">
        <v>2424</v>
      </c>
      <c r="AAF39" t="s">
        <v>2424</v>
      </c>
      <c r="AAG39" t="s">
        <v>2426</v>
      </c>
      <c r="AAH39" t="s">
        <v>2424</v>
      </c>
      <c r="AAI39" t="s">
        <v>2425</v>
      </c>
      <c r="AAJ39" t="s">
        <v>2425</v>
      </c>
      <c r="AAK39" t="s">
        <v>2425</v>
      </c>
      <c r="AAL39" t="s">
        <v>2426</v>
      </c>
      <c r="AAM39" t="s">
        <v>2424</v>
      </c>
      <c r="AAN39" t="s">
        <v>2393</v>
      </c>
      <c r="AAO39" t="s">
        <v>2426</v>
      </c>
      <c r="AAP39" t="s">
        <v>2424</v>
      </c>
      <c r="AAQ39" t="s">
        <v>2424</v>
      </c>
      <c r="AAT39">
        <v>250</v>
      </c>
      <c r="AAU39">
        <v>50</v>
      </c>
      <c r="AAV39">
        <v>10</v>
      </c>
      <c r="AAW39">
        <v>24</v>
      </c>
      <c r="AAX39">
        <v>50</v>
      </c>
      <c r="AAY39">
        <v>50</v>
      </c>
      <c r="AAZ39">
        <v>50</v>
      </c>
      <c r="ABA39">
        <v>10</v>
      </c>
      <c r="ABB39">
        <v>5</v>
      </c>
      <c r="ABC39">
        <v>10</v>
      </c>
      <c r="ABD39">
        <v>5</v>
      </c>
      <c r="ABE39">
        <v>5</v>
      </c>
      <c r="ABF39">
        <v>2</v>
      </c>
      <c r="ABG39">
        <v>2</v>
      </c>
      <c r="ABH39">
        <v>1</v>
      </c>
      <c r="ABI39">
        <v>1</v>
      </c>
      <c r="ABJ39">
        <v>3</v>
      </c>
      <c r="ABK39">
        <v>2</v>
      </c>
      <c r="ABL39">
        <v>50</v>
      </c>
      <c r="ABM39">
        <v>60</v>
      </c>
      <c r="ABN39">
        <v>50</v>
      </c>
      <c r="ABQ39" t="s">
        <v>2391</v>
      </c>
      <c r="ABR39" t="s">
        <v>2381</v>
      </c>
      <c r="ABU39">
        <v>100000</v>
      </c>
      <c r="ABV39">
        <v>200000</v>
      </c>
      <c r="ABW39">
        <v>500000</v>
      </c>
      <c r="ABX39">
        <v>500000</v>
      </c>
      <c r="ABY39">
        <v>100000</v>
      </c>
      <c r="ABZ39">
        <v>300000</v>
      </c>
      <c r="ACA39">
        <v>200000</v>
      </c>
      <c r="ACC39">
        <v>100000</v>
      </c>
      <c r="ACI39">
        <v>1000000</v>
      </c>
      <c r="ACJ39">
        <v>1000000</v>
      </c>
      <c r="ACL39" t="s">
        <v>3107</v>
      </c>
      <c r="ACN39">
        <v>0</v>
      </c>
      <c r="ACO39">
        <v>0</v>
      </c>
      <c r="ACP39">
        <v>0</v>
      </c>
      <c r="ACQ39">
        <v>1</v>
      </c>
      <c r="ACR39">
        <v>0</v>
      </c>
      <c r="ACT39">
        <v>0</v>
      </c>
      <c r="ACU39">
        <v>1</v>
      </c>
      <c r="ACV39">
        <v>0</v>
      </c>
      <c r="ACW39">
        <v>0</v>
      </c>
      <c r="ACX39">
        <v>0</v>
      </c>
      <c r="ACY39">
        <v>0</v>
      </c>
      <c r="ACZ39">
        <v>1</v>
      </c>
      <c r="ADA39">
        <v>0</v>
      </c>
      <c r="ADB39">
        <v>0</v>
      </c>
      <c r="ADC39">
        <v>0</v>
      </c>
      <c r="ADD39">
        <v>0</v>
      </c>
      <c r="ADE39">
        <v>1</v>
      </c>
      <c r="ADF39">
        <v>0</v>
      </c>
      <c r="ADG39">
        <v>0</v>
      </c>
      <c r="ADH39">
        <v>0</v>
      </c>
      <c r="ADI39">
        <v>0</v>
      </c>
      <c r="ADJ39">
        <v>1</v>
      </c>
      <c r="ADK39">
        <v>0</v>
      </c>
      <c r="ADL39">
        <v>0</v>
      </c>
      <c r="ADM39">
        <v>0</v>
      </c>
      <c r="ADN39">
        <v>1</v>
      </c>
      <c r="ADO39">
        <v>0</v>
      </c>
      <c r="ADP39">
        <v>0</v>
      </c>
      <c r="ADQ39">
        <v>0</v>
      </c>
      <c r="ADR39">
        <v>0</v>
      </c>
      <c r="ADS39">
        <v>0</v>
      </c>
      <c r="ADT39">
        <v>1</v>
      </c>
      <c r="ADU39">
        <v>0</v>
      </c>
      <c r="ADV39">
        <v>0</v>
      </c>
      <c r="ADW39">
        <v>0</v>
      </c>
      <c r="ADX39">
        <v>0</v>
      </c>
      <c r="ADY39">
        <v>1</v>
      </c>
      <c r="ADZ39">
        <v>0</v>
      </c>
      <c r="AEA39">
        <v>0</v>
      </c>
      <c r="AEB39">
        <v>0</v>
      </c>
      <c r="AEC39">
        <v>0</v>
      </c>
      <c r="AED39">
        <v>1</v>
      </c>
      <c r="AEE39">
        <v>0</v>
      </c>
      <c r="AEF39">
        <v>0</v>
      </c>
      <c r="AEG39">
        <v>0</v>
      </c>
      <c r="AEH39">
        <v>0</v>
      </c>
      <c r="AEI39">
        <v>1</v>
      </c>
      <c r="AEJ39">
        <v>0</v>
      </c>
      <c r="AEK39">
        <v>0</v>
      </c>
      <c r="AEL39">
        <v>0</v>
      </c>
      <c r="AEM39">
        <v>0</v>
      </c>
      <c r="AEN39">
        <v>1</v>
      </c>
      <c r="AEO39">
        <v>0</v>
      </c>
      <c r="AEP39">
        <v>0</v>
      </c>
      <c r="AEQ39">
        <v>0</v>
      </c>
      <c r="AER39">
        <v>0</v>
      </c>
      <c r="AES39">
        <v>1</v>
      </c>
      <c r="AET39">
        <v>0</v>
      </c>
      <c r="AEU39">
        <v>0</v>
      </c>
      <c r="AEV39">
        <v>0</v>
      </c>
      <c r="AEW39">
        <v>0</v>
      </c>
      <c r="AEX39">
        <v>0</v>
      </c>
      <c r="AEY39">
        <v>0</v>
      </c>
      <c r="AEZ39">
        <v>0</v>
      </c>
      <c r="AFA39">
        <v>1</v>
      </c>
      <c r="AFB39">
        <v>0</v>
      </c>
      <c r="AFC39">
        <v>0</v>
      </c>
      <c r="AFD39">
        <v>0</v>
      </c>
      <c r="AFE39">
        <v>0</v>
      </c>
      <c r="AFF39">
        <v>0</v>
      </c>
      <c r="AFH39">
        <v>0</v>
      </c>
      <c r="AFI39">
        <v>1</v>
      </c>
      <c r="AFJ39">
        <v>0</v>
      </c>
      <c r="AFK39">
        <v>0</v>
      </c>
      <c r="AFL39">
        <v>0</v>
      </c>
      <c r="AFM39">
        <v>0</v>
      </c>
      <c r="AFN39">
        <v>1</v>
      </c>
      <c r="AFO39">
        <v>0</v>
      </c>
      <c r="AFP39">
        <v>0</v>
      </c>
      <c r="AFQ39">
        <v>0</v>
      </c>
      <c r="AFR39">
        <v>0</v>
      </c>
      <c r="AFS39">
        <v>0</v>
      </c>
      <c r="AFT39">
        <v>0</v>
      </c>
      <c r="AFU39">
        <v>0</v>
      </c>
      <c r="AFV39">
        <v>1</v>
      </c>
      <c r="AFW39">
        <v>0</v>
      </c>
      <c r="AFX39">
        <v>1</v>
      </c>
      <c r="AFY39">
        <v>0</v>
      </c>
      <c r="AFZ39">
        <v>0</v>
      </c>
      <c r="AGA39">
        <v>0</v>
      </c>
      <c r="AGB39">
        <v>0</v>
      </c>
      <c r="AGC39">
        <v>0</v>
      </c>
      <c r="AGD39">
        <v>0</v>
      </c>
      <c r="AGE39">
        <v>0</v>
      </c>
      <c r="AGF39">
        <v>1</v>
      </c>
      <c r="AGG39">
        <v>0</v>
      </c>
      <c r="AGH39">
        <v>1</v>
      </c>
      <c r="AGI39">
        <v>0</v>
      </c>
      <c r="AGJ39">
        <v>0</v>
      </c>
      <c r="AGK39">
        <v>0</v>
      </c>
      <c r="AGL39">
        <v>0</v>
      </c>
      <c r="AGM39">
        <v>1</v>
      </c>
      <c r="AGN39">
        <v>0</v>
      </c>
      <c r="AGO39">
        <v>0</v>
      </c>
      <c r="AGP39">
        <v>0</v>
      </c>
      <c r="AGQ39">
        <v>0</v>
      </c>
      <c r="AGR39">
        <v>1</v>
      </c>
      <c r="AGS39">
        <v>0</v>
      </c>
      <c r="AGT39">
        <v>0</v>
      </c>
      <c r="AGU39">
        <v>0</v>
      </c>
      <c r="AGV39">
        <v>0</v>
      </c>
      <c r="AGW39">
        <v>1</v>
      </c>
      <c r="AGX39">
        <v>0</v>
      </c>
      <c r="AGY39">
        <v>0</v>
      </c>
      <c r="AGZ39">
        <v>0</v>
      </c>
      <c r="AHA39">
        <v>0</v>
      </c>
      <c r="AHB39">
        <v>0</v>
      </c>
      <c r="AHC39">
        <v>1</v>
      </c>
      <c r="AHD39">
        <v>0</v>
      </c>
      <c r="AHE39">
        <v>0</v>
      </c>
      <c r="AHF39">
        <v>0</v>
      </c>
      <c r="AHG39">
        <v>0</v>
      </c>
      <c r="AHH39">
        <v>0</v>
      </c>
      <c r="AHI39">
        <v>0</v>
      </c>
      <c r="AHJ39">
        <v>0</v>
      </c>
      <c r="AHL39">
        <v>1</v>
      </c>
      <c r="AHM39">
        <v>0</v>
      </c>
      <c r="AHN39">
        <v>0</v>
      </c>
      <c r="AHP39">
        <v>0</v>
      </c>
      <c r="AHQ39">
        <v>0</v>
      </c>
      <c r="AHR39">
        <v>0</v>
      </c>
      <c r="AHS39">
        <v>0</v>
      </c>
      <c r="AHT39">
        <v>1</v>
      </c>
      <c r="AHU39">
        <v>0</v>
      </c>
      <c r="AHV39">
        <v>1</v>
      </c>
      <c r="AHW39">
        <v>0</v>
      </c>
      <c r="AHY39">
        <v>0</v>
      </c>
      <c r="AHZ39">
        <v>0</v>
      </c>
      <c r="AIA39">
        <v>0</v>
      </c>
      <c r="AIB39">
        <v>0</v>
      </c>
      <c r="AIC39">
        <v>0</v>
      </c>
      <c r="AIH39">
        <v>1</v>
      </c>
      <c r="AII39">
        <v>0</v>
      </c>
      <c r="AIJ39">
        <v>0</v>
      </c>
      <c r="AIK39">
        <v>0</v>
      </c>
      <c r="AIL39">
        <v>0</v>
      </c>
      <c r="AIM39">
        <v>0</v>
      </c>
      <c r="AIN39">
        <v>0</v>
      </c>
      <c r="AIO39">
        <v>0</v>
      </c>
      <c r="AIP39">
        <v>0</v>
      </c>
      <c r="AIQ39">
        <v>1</v>
      </c>
      <c r="AIR39">
        <v>0</v>
      </c>
      <c r="AIS39">
        <v>0</v>
      </c>
      <c r="AIT39">
        <v>0</v>
      </c>
      <c r="AIU39">
        <v>0</v>
      </c>
      <c r="AIV39">
        <v>0</v>
      </c>
      <c r="AIW39">
        <v>0</v>
      </c>
      <c r="AIX39">
        <v>0</v>
      </c>
      <c r="AIY39">
        <v>0</v>
      </c>
      <c r="AIZ39">
        <v>0</v>
      </c>
      <c r="AJA39">
        <v>1</v>
      </c>
      <c r="AJB39">
        <v>0</v>
      </c>
      <c r="AJC39">
        <v>0</v>
      </c>
      <c r="AJD39">
        <v>0</v>
      </c>
      <c r="AJE39">
        <v>0</v>
      </c>
      <c r="AJF39">
        <v>0</v>
      </c>
      <c r="AJG39">
        <v>0</v>
      </c>
      <c r="AJH39">
        <v>0</v>
      </c>
      <c r="AJI39">
        <v>0</v>
      </c>
      <c r="AJJ39">
        <v>0</v>
      </c>
      <c r="AJK39">
        <v>1</v>
      </c>
      <c r="AJL39">
        <v>0</v>
      </c>
      <c r="AJM39">
        <v>0</v>
      </c>
      <c r="AJN39">
        <v>0</v>
      </c>
      <c r="AJO39">
        <v>0</v>
      </c>
      <c r="AJP39">
        <v>0</v>
      </c>
      <c r="AJQ39">
        <v>0</v>
      </c>
      <c r="AJR39">
        <v>0</v>
      </c>
      <c r="AJS39">
        <v>0</v>
      </c>
      <c r="AJT39">
        <v>1</v>
      </c>
      <c r="AJU39">
        <v>0</v>
      </c>
      <c r="AJV39">
        <v>0</v>
      </c>
      <c r="AJW39">
        <v>0</v>
      </c>
      <c r="AJX39">
        <v>0</v>
      </c>
      <c r="AJY39">
        <v>0</v>
      </c>
      <c r="AJZ39">
        <v>0</v>
      </c>
      <c r="AKA39">
        <v>0</v>
      </c>
      <c r="AKB39">
        <v>1</v>
      </c>
      <c r="AKC39">
        <v>0</v>
      </c>
      <c r="AKD39">
        <v>0</v>
      </c>
      <c r="AKE39">
        <v>0</v>
      </c>
      <c r="AKF39">
        <v>0</v>
      </c>
      <c r="AKG39">
        <v>0</v>
      </c>
      <c r="AKH39">
        <v>0</v>
      </c>
      <c r="AKI39">
        <v>0</v>
      </c>
      <c r="AKJ39">
        <v>1</v>
      </c>
      <c r="AKK39">
        <v>0</v>
      </c>
      <c r="AKL39">
        <v>0</v>
      </c>
      <c r="AKM39">
        <v>0</v>
      </c>
      <c r="AKN39">
        <v>0</v>
      </c>
      <c r="AKO39">
        <v>0</v>
      </c>
      <c r="AKP39">
        <v>0</v>
      </c>
      <c r="AKQ39">
        <v>0</v>
      </c>
      <c r="AKR39">
        <v>1</v>
      </c>
      <c r="AKS39">
        <v>0</v>
      </c>
      <c r="AKT39">
        <v>0</v>
      </c>
      <c r="AKU39">
        <v>0</v>
      </c>
      <c r="AKV39">
        <v>0</v>
      </c>
      <c r="AKW39">
        <v>0</v>
      </c>
      <c r="AKX39">
        <v>0</v>
      </c>
      <c r="AKY39">
        <v>0</v>
      </c>
      <c r="AKZ39">
        <v>0</v>
      </c>
      <c r="ALA39">
        <v>0</v>
      </c>
      <c r="ALH39">
        <v>500000</v>
      </c>
      <c r="ALI39">
        <v>250000</v>
      </c>
      <c r="ALJ39">
        <v>250000</v>
      </c>
      <c r="ALM39">
        <v>1000000</v>
      </c>
      <c r="ALO39" t="s">
        <v>3108</v>
      </c>
      <c r="ALP39" t="s">
        <v>3109</v>
      </c>
      <c r="ALQ39">
        <v>1</v>
      </c>
      <c r="ALR39">
        <v>0</v>
      </c>
      <c r="ALT39">
        <v>0</v>
      </c>
      <c r="ALU39">
        <v>1</v>
      </c>
      <c r="ALV39">
        <v>0</v>
      </c>
      <c r="ALW39">
        <v>0</v>
      </c>
      <c r="ALX39">
        <v>1</v>
      </c>
      <c r="ALY39">
        <v>1</v>
      </c>
      <c r="ALZ39">
        <v>0</v>
      </c>
      <c r="AMA39">
        <v>0</v>
      </c>
      <c r="AMD39">
        <v>100</v>
      </c>
      <c r="AME39">
        <v>60</v>
      </c>
      <c r="AMF39">
        <v>800</v>
      </c>
      <c r="AMG39">
        <v>1994</v>
      </c>
      <c r="AMH39">
        <v>2011</v>
      </c>
      <c r="AMX39">
        <v>0</v>
      </c>
      <c r="AMY39">
        <v>1</v>
      </c>
      <c r="AMZ39">
        <v>1</v>
      </c>
      <c r="ANA39">
        <v>1</v>
      </c>
      <c r="ANB39">
        <v>1</v>
      </c>
      <c r="ANC39">
        <v>0</v>
      </c>
      <c r="AND39">
        <v>0</v>
      </c>
      <c r="ANE39">
        <v>0</v>
      </c>
      <c r="ANF39">
        <v>0</v>
      </c>
      <c r="ANG39">
        <v>0</v>
      </c>
      <c r="ANH39">
        <v>0</v>
      </c>
      <c r="ANI39">
        <v>0</v>
      </c>
      <c r="ANJ39">
        <v>0</v>
      </c>
      <c r="ANK39">
        <v>0</v>
      </c>
      <c r="ANL39">
        <v>0</v>
      </c>
      <c r="ANM39">
        <v>0</v>
      </c>
      <c r="ANN39">
        <v>0</v>
      </c>
      <c r="ANO39">
        <v>0</v>
      </c>
      <c r="ANP39">
        <v>0</v>
      </c>
      <c r="ANQ39">
        <v>0</v>
      </c>
      <c r="ANR39" t="s">
        <v>2427</v>
      </c>
      <c r="ANS39" t="s">
        <v>2474</v>
      </c>
      <c r="ANT39" t="s">
        <v>2388</v>
      </c>
      <c r="AOE39">
        <v>1</v>
      </c>
      <c r="AOF39">
        <v>1</v>
      </c>
      <c r="AOG39">
        <v>1</v>
      </c>
      <c r="AOH39">
        <v>0</v>
      </c>
      <c r="AOI39">
        <v>0</v>
      </c>
      <c r="AOJ39">
        <v>0</v>
      </c>
      <c r="AOK39">
        <v>0</v>
      </c>
      <c r="AOL39">
        <v>1</v>
      </c>
      <c r="AOM39">
        <v>0</v>
      </c>
      <c r="AON39">
        <v>1</v>
      </c>
      <c r="AOO39">
        <v>0</v>
      </c>
      <c r="AOQ39">
        <v>0</v>
      </c>
      <c r="AOR39">
        <v>0</v>
      </c>
      <c r="AOS39">
        <v>0</v>
      </c>
      <c r="AOT39">
        <v>0</v>
      </c>
      <c r="AOU39">
        <v>1</v>
      </c>
      <c r="AOV39">
        <v>0</v>
      </c>
      <c r="AOW39">
        <v>0</v>
      </c>
      <c r="AOX39">
        <v>0</v>
      </c>
      <c r="AOY39">
        <v>0</v>
      </c>
      <c r="AOZ39">
        <v>0</v>
      </c>
      <c r="APA39">
        <v>0</v>
      </c>
      <c r="APC39">
        <v>1</v>
      </c>
      <c r="APD39">
        <v>0</v>
      </c>
      <c r="APF39" t="s">
        <v>3109</v>
      </c>
      <c r="APG39">
        <v>100</v>
      </c>
      <c r="API39">
        <v>200</v>
      </c>
      <c r="APP39">
        <v>0</v>
      </c>
      <c r="APQ39">
        <v>0</v>
      </c>
      <c r="APS39">
        <v>1</v>
      </c>
      <c r="APT39">
        <v>1</v>
      </c>
      <c r="APU39">
        <v>0</v>
      </c>
      <c r="APV39">
        <v>1</v>
      </c>
      <c r="APW39">
        <v>1</v>
      </c>
      <c r="APX39" t="s">
        <v>2430</v>
      </c>
      <c r="APZ39">
        <v>100</v>
      </c>
      <c r="AQA39">
        <v>200</v>
      </c>
      <c r="AQB39">
        <v>1000</v>
      </c>
      <c r="AQD39">
        <v>50</v>
      </c>
      <c r="AQG39">
        <v>600</v>
      </c>
      <c r="AQI39">
        <v>25</v>
      </c>
      <c r="AQQ39">
        <v>600</v>
      </c>
      <c r="ARE39">
        <v>2000</v>
      </c>
      <c r="ARF39">
        <v>500</v>
      </c>
      <c r="ARG39" t="s">
        <v>2633</v>
      </c>
      <c r="ARH39" t="s">
        <v>2431</v>
      </c>
      <c r="ARI39" t="s">
        <v>2431</v>
      </c>
      <c r="ARJ39" t="s">
        <v>3110</v>
      </c>
      <c r="ARK39" t="s">
        <v>2431</v>
      </c>
      <c r="ARL39" t="s">
        <v>2633</v>
      </c>
      <c r="ARM39" t="s">
        <v>2475</v>
      </c>
      <c r="ARN39" t="s">
        <v>2431</v>
      </c>
      <c r="ARQ39" t="s">
        <v>2385</v>
      </c>
      <c r="ARS39">
        <v>40</v>
      </c>
      <c r="ARZ39">
        <v>1200</v>
      </c>
      <c r="ASA39">
        <v>1200</v>
      </c>
      <c r="ASB39">
        <v>1200</v>
      </c>
      <c r="ASC39">
        <v>0</v>
      </c>
      <c r="ASD39">
        <v>0</v>
      </c>
      <c r="ASE39">
        <v>0</v>
      </c>
      <c r="ASF39">
        <v>0</v>
      </c>
      <c r="ASG39">
        <v>0</v>
      </c>
      <c r="ASH39">
        <v>0</v>
      </c>
      <c r="ASM39">
        <v>0</v>
      </c>
      <c r="ASN39">
        <v>0</v>
      </c>
      <c r="ASO39">
        <v>0</v>
      </c>
      <c r="ASP39">
        <v>1</v>
      </c>
      <c r="ASQ39">
        <v>0</v>
      </c>
      <c r="ASR39">
        <v>0</v>
      </c>
      <c r="ASS39">
        <v>0</v>
      </c>
      <c r="ASU39">
        <v>1</v>
      </c>
      <c r="ASV39">
        <v>0</v>
      </c>
      <c r="ASW39">
        <v>1</v>
      </c>
      <c r="ASX39">
        <v>0</v>
      </c>
      <c r="ASY39">
        <v>0</v>
      </c>
      <c r="ASZ39">
        <v>0</v>
      </c>
      <c r="ATB39">
        <v>1</v>
      </c>
      <c r="ATC39">
        <v>0</v>
      </c>
      <c r="ATD39">
        <v>1</v>
      </c>
      <c r="ATE39">
        <v>0</v>
      </c>
      <c r="ATF39">
        <v>0</v>
      </c>
      <c r="ATG39">
        <v>0</v>
      </c>
      <c r="ATH39">
        <v>0</v>
      </c>
      <c r="ATI39">
        <v>1</v>
      </c>
      <c r="ATJ39">
        <v>0</v>
      </c>
      <c r="ATK39">
        <v>0</v>
      </c>
      <c r="ATL39">
        <v>0</v>
      </c>
      <c r="ATM39">
        <v>0</v>
      </c>
      <c r="ATN39">
        <v>0</v>
      </c>
      <c r="ATO39">
        <v>0</v>
      </c>
      <c r="ATQ39" t="s">
        <v>3111</v>
      </c>
      <c r="ATR39" t="s">
        <v>3109</v>
      </c>
      <c r="ATS39" t="s">
        <v>2508</v>
      </c>
      <c r="ATU39" t="s">
        <v>2545</v>
      </c>
      <c r="ATV39">
        <v>0</v>
      </c>
      <c r="ATW39">
        <v>0</v>
      </c>
      <c r="ATX39">
        <v>1</v>
      </c>
      <c r="ATY39">
        <v>0</v>
      </c>
      <c r="ATZ39">
        <v>0</v>
      </c>
      <c r="AUA39">
        <v>0</v>
      </c>
      <c r="AUB39">
        <v>0</v>
      </c>
      <c r="AUD39">
        <v>0</v>
      </c>
      <c r="AUE39">
        <v>1</v>
      </c>
      <c r="AUF39">
        <v>0</v>
      </c>
      <c r="AUG39">
        <v>0.25</v>
      </c>
      <c r="AUH39">
        <v>0</v>
      </c>
      <c r="AUI39">
        <v>0</v>
      </c>
      <c r="AUJ39">
        <v>0</v>
      </c>
      <c r="AUK39">
        <v>0</v>
      </c>
      <c r="AUL39">
        <v>0</v>
      </c>
      <c r="AUP39">
        <v>1</v>
      </c>
      <c r="AUQ39">
        <v>1</v>
      </c>
      <c r="AUR39">
        <v>1</v>
      </c>
      <c r="AUS39">
        <v>1</v>
      </c>
      <c r="AUT39">
        <v>1</v>
      </c>
      <c r="AUU39">
        <v>1</v>
      </c>
      <c r="AUV39">
        <v>1</v>
      </c>
      <c r="AUW39">
        <v>1</v>
      </c>
      <c r="AUX39">
        <v>1</v>
      </c>
      <c r="AUY39">
        <v>1</v>
      </c>
      <c r="AUZ39">
        <v>0</v>
      </c>
      <c r="AVA39">
        <v>0</v>
      </c>
      <c r="AVB39">
        <v>0</v>
      </c>
      <c r="AVC39">
        <v>1</v>
      </c>
      <c r="AVD39">
        <v>0</v>
      </c>
      <c r="AVF39">
        <v>1</v>
      </c>
      <c r="AVG39">
        <v>1</v>
      </c>
      <c r="AVH39">
        <v>1</v>
      </c>
      <c r="AVI39">
        <v>1</v>
      </c>
      <c r="AVJ39">
        <v>1</v>
      </c>
      <c r="AVK39">
        <v>1</v>
      </c>
      <c r="AVL39" t="s">
        <v>2394</v>
      </c>
      <c r="AVM39" t="s">
        <v>2424</v>
      </c>
      <c r="AVN39" t="s">
        <v>2425</v>
      </c>
      <c r="AVO39" t="s">
        <v>2395</v>
      </c>
      <c r="AVP39" t="s">
        <v>2394</v>
      </c>
      <c r="AVQ39" t="s">
        <v>2394</v>
      </c>
      <c r="AVR39" t="s">
        <v>2394</v>
      </c>
      <c r="AVU39">
        <v>0</v>
      </c>
      <c r="AVV39">
        <v>1</v>
      </c>
      <c r="AVW39">
        <v>0</v>
      </c>
      <c r="AVX39">
        <v>0</v>
      </c>
      <c r="AVY39">
        <v>0</v>
      </c>
      <c r="AVZ39">
        <v>0</v>
      </c>
      <c r="AWA39">
        <v>0</v>
      </c>
      <c r="AWB39">
        <v>0</v>
      </c>
      <c r="AWD39">
        <v>0</v>
      </c>
      <c r="AWE39">
        <v>0</v>
      </c>
      <c r="AWF39">
        <v>1</v>
      </c>
      <c r="AWG39">
        <v>0</v>
      </c>
      <c r="AWH39">
        <v>0</v>
      </c>
      <c r="AWI39">
        <v>0</v>
      </c>
      <c r="AWJ39">
        <v>1</v>
      </c>
      <c r="AWK39">
        <v>0</v>
      </c>
      <c r="AWM39">
        <v>0</v>
      </c>
      <c r="AWN39">
        <v>1</v>
      </c>
      <c r="AWO39">
        <v>0</v>
      </c>
      <c r="AWP39">
        <v>0</v>
      </c>
      <c r="AWQ39">
        <v>0</v>
      </c>
      <c r="AWR39">
        <v>0</v>
      </c>
      <c r="AWS39">
        <v>0</v>
      </c>
      <c r="AWT39">
        <v>0</v>
      </c>
      <c r="AWU39">
        <v>1</v>
      </c>
      <c r="AWV39">
        <v>0</v>
      </c>
      <c r="AWW39">
        <v>0</v>
      </c>
      <c r="AWX39">
        <v>0</v>
      </c>
      <c r="AWY39">
        <v>1</v>
      </c>
      <c r="AWZ39">
        <v>0</v>
      </c>
      <c r="AXB39">
        <v>1</v>
      </c>
      <c r="AXC39">
        <v>1</v>
      </c>
      <c r="AXD39">
        <v>1</v>
      </c>
      <c r="AXE39">
        <v>1</v>
      </c>
      <c r="AXF39">
        <v>0</v>
      </c>
      <c r="AXG39">
        <v>0</v>
      </c>
      <c r="AXH39">
        <v>1</v>
      </c>
      <c r="AXI39">
        <v>1</v>
      </c>
      <c r="AXJ39">
        <v>1</v>
      </c>
      <c r="AXK39">
        <v>0</v>
      </c>
      <c r="AXL39">
        <v>0</v>
      </c>
      <c r="AXM39">
        <v>0</v>
      </c>
      <c r="AXO39">
        <v>0</v>
      </c>
      <c r="AXP39">
        <v>0</v>
      </c>
      <c r="AXQ39">
        <v>0</v>
      </c>
      <c r="AXS39">
        <v>0</v>
      </c>
      <c r="AXT39">
        <v>0</v>
      </c>
      <c r="AXU39" t="s">
        <v>2509</v>
      </c>
      <c r="AXW39" t="s">
        <v>3109</v>
      </c>
      <c r="AXY39" t="s">
        <v>2387</v>
      </c>
      <c r="AXZ39" t="s">
        <v>2387</v>
      </c>
      <c r="AYA39" t="s">
        <v>2387</v>
      </c>
      <c r="AYB39" t="s">
        <v>2388</v>
      </c>
      <c r="AYC39" t="s">
        <v>2387</v>
      </c>
      <c r="AYD39" t="s">
        <v>2387</v>
      </c>
      <c r="AYE39" t="s">
        <v>2388</v>
      </c>
      <c r="AYF39" t="s">
        <v>2388</v>
      </c>
      <c r="AYG39" t="s">
        <v>2436</v>
      </c>
      <c r="AYH39" t="s">
        <v>2387</v>
      </c>
      <c r="AYI39" t="s">
        <v>2387</v>
      </c>
      <c r="AYJ39" t="s">
        <v>2388</v>
      </c>
      <c r="AYK39" t="s">
        <v>2436</v>
      </c>
      <c r="AYL39" t="s">
        <v>2417</v>
      </c>
      <c r="AYM39" t="s">
        <v>2436</v>
      </c>
      <c r="AYN39" t="s">
        <v>2388</v>
      </c>
      <c r="AYP39" t="s">
        <v>2437</v>
      </c>
      <c r="AYQ39" t="s">
        <v>2437</v>
      </c>
      <c r="AYR39" t="s">
        <v>2437</v>
      </c>
      <c r="AYT39" t="s">
        <v>2437</v>
      </c>
      <c r="AYU39" t="s">
        <v>2437</v>
      </c>
      <c r="AYX39" t="s">
        <v>2437</v>
      </c>
      <c r="AYY39" t="s">
        <v>2437</v>
      </c>
      <c r="AYZ39" t="s">
        <v>2437</v>
      </c>
      <c r="AZB39" t="s">
        <v>2437</v>
      </c>
      <c r="AZC39" t="s">
        <v>2437</v>
      </c>
      <c r="AZD39" t="s">
        <v>2438</v>
      </c>
      <c r="AZG39" t="s">
        <v>2579</v>
      </c>
      <c r="AZH39" t="s">
        <v>2579</v>
      </c>
      <c r="AZI39" t="s">
        <v>2579</v>
      </c>
      <c r="AZK39" t="s">
        <v>2580</v>
      </c>
      <c r="AZL39" t="s">
        <v>3112</v>
      </c>
      <c r="AZO39" t="s">
        <v>3113</v>
      </c>
      <c r="AZP39" t="s">
        <v>2579</v>
      </c>
      <c r="AZQ39" t="s">
        <v>2684</v>
      </c>
      <c r="AZS39" t="s">
        <v>2445</v>
      </c>
      <c r="AZT39" t="s">
        <v>2447</v>
      </c>
      <c r="AZX39" t="s">
        <v>2687</v>
      </c>
      <c r="AZY39" t="s">
        <v>2687</v>
      </c>
      <c r="AZZ39" t="s">
        <v>2687</v>
      </c>
      <c r="BAB39" t="s">
        <v>3114</v>
      </c>
      <c r="BAC39" t="s">
        <v>3112</v>
      </c>
      <c r="BAF39" t="s">
        <v>3113</v>
      </c>
      <c r="BAG39" t="s">
        <v>2729</v>
      </c>
      <c r="BAH39" t="s">
        <v>2687</v>
      </c>
      <c r="BAJ39" t="s">
        <v>2521</v>
      </c>
      <c r="BAK39" t="s">
        <v>2522</v>
      </c>
      <c r="BAO39">
        <v>1998</v>
      </c>
      <c r="BAP39">
        <v>1998</v>
      </c>
      <c r="BAQ39">
        <v>1998</v>
      </c>
      <c r="BAS39">
        <v>1999</v>
      </c>
      <c r="BAT39">
        <v>2008</v>
      </c>
      <c r="BAW39">
        <v>2000</v>
      </c>
      <c r="BAX39">
        <v>2002</v>
      </c>
      <c r="BAY39">
        <v>2003</v>
      </c>
      <c r="BBA39">
        <v>1998</v>
      </c>
      <c r="BBB39">
        <v>2009</v>
      </c>
      <c r="BBC39">
        <v>2011</v>
      </c>
      <c r="BBF39" t="s">
        <v>2391</v>
      </c>
      <c r="BBG39" t="s">
        <v>2391</v>
      </c>
      <c r="BBH39" t="s">
        <v>2391</v>
      </c>
      <c r="BBI39" t="s">
        <v>2391</v>
      </c>
      <c r="BBJ39" t="s">
        <v>2391</v>
      </c>
      <c r="BBK39" t="s">
        <v>2391</v>
      </c>
      <c r="BBL39" t="s">
        <v>2391</v>
      </c>
      <c r="BBM39" t="s">
        <v>2391</v>
      </c>
      <c r="BBN39" t="s">
        <v>2391</v>
      </c>
      <c r="BBO39" t="s">
        <v>2391</v>
      </c>
      <c r="BBP39" t="s">
        <v>2391</v>
      </c>
      <c r="BBQ39" t="s">
        <v>2391</v>
      </c>
      <c r="BBR39" t="s">
        <v>2391</v>
      </c>
      <c r="BBS39" t="s">
        <v>2391</v>
      </c>
      <c r="BBT39" t="s">
        <v>2391</v>
      </c>
      <c r="BBU39" t="s">
        <v>2391</v>
      </c>
      <c r="BBV39" t="s">
        <v>2391</v>
      </c>
      <c r="BBW39">
        <v>1</v>
      </c>
      <c r="BBX39">
        <v>0</v>
      </c>
      <c r="BBY39">
        <v>0</v>
      </c>
      <c r="BBZ39">
        <v>1</v>
      </c>
      <c r="BCA39">
        <v>0</v>
      </c>
      <c r="BCB39">
        <v>0</v>
      </c>
      <c r="BCC39">
        <v>1</v>
      </c>
      <c r="BCD39">
        <v>0</v>
      </c>
      <c r="BCE39">
        <v>0</v>
      </c>
      <c r="BCF39">
        <v>0</v>
      </c>
      <c r="BCG39">
        <v>0</v>
      </c>
      <c r="BCH39">
        <v>1</v>
      </c>
      <c r="BCI39">
        <v>0</v>
      </c>
      <c r="BCJ39">
        <v>0</v>
      </c>
      <c r="BCK39">
        <v>1</v>
      </c>
      <c r="BCL39">
        <v>0</v>
      </c>
      <c r="BCM39">
        <v>0</v>
      </c>
      <c r="BCN39">
        <v>1</v>
      </c>
      <c r="BCO39">
        <v>1</v>
      </c>
      <c r="BCP39">
        <v>0</v>
      </c>
      <c r="BCQ39">
        <v>0</v>
      </c>
      <c r="BCR39">
        <v>1</v>
      </c>
      <c r="BCS39">
        <v>0</v>
      </c>
      <c r="BCT39">
        <v>0</v>
      </c>
      <c r="BCU39">
        <v>1</v>
      </c>
      <c r="BCV39">
        <v>0</v>
      </c>
      <c r="BCW39">
        <v>0</v>
      </c>
      <c r="BCX39">
        <v>1</v>
      </c>
      <c r="BCY39">
        <v>0</v>
      </c>
      <c r="BCZ39">
        <v>0</v>
      </c>
      <c r="BDA39">
        <v>0</v>
      </c>
      <c r="BDB39">
        <v>0</v>
      </c>
      <c r="BDC39">
        <v>0</v>
      </c>
      <c r="BDE39" t="s">
        <v>2460</v>
      </c>
      <c r="BDF39" t="s">
        <v>2461</v>
      </c>
      <c r="BDG39" t="s">
        <v>2461</v>
      </c>
      <c r="BDH39" t="s">
        <v>2461</v>
      </c>
      <c r="BDI39" t="s">
        <v>2460</v>
      </c>
      <c r="BDJ39" t="s">
        <v>2461</v>
      </c>
      <c r="BDK39" t="s">
        <v>2459</v>
      </c>
      <c r="BDL39" t="s">
        <v>2460</v>
      </c>
      <c r="BDM39" t="s">
        <v>2460</v>
      </c>
      <c r="BDO39" t="s">
        <v>3109</v>
      </c>
      <c r="BDP39" t="s">
        <v>2525</v>
      </c>
      <c r="BDQ39" t="s">
        <v>2385</v>
      </c>
      <c r="BDR39" t="s">
        <v>2385</v>
      </c>
      <c r="BDS39" t="s">
        <v>2385</v>
      </c>
      <c r="BDT39" t="s">
        <v>2388</v>
      </c>
      <c r="BDU39" t="s">
        <v>2385</v>
      </c>
      <c r="BDV39" t="s">
        <v>2385</v>
      </c>
      <c r="BDW39" t="s">
        <v>2525</v>
      </c>
      <c r="BDX39" t="s">
        <v>2385</v>
      </c>
      <c r="BDY39" t="s">
        <v>2463</v>
      </c>
      <c r="BEB39">
        <v>0</v>
      </c>
      <c r="BEC39">
        <v>0</v>
      </c>
      <c r="BED39">
        <v>1</v>
      </c>
      <c r="BEE39">
        <v>0</v>
      </c>
      <c r="BEF39">
        <v>0</v>
      </c>
      <c r="BEG39">
        <v>0</v>
      </c>
      <c r="BEH39">
        <v>0</v>
      </c>
      <c r="BEI39">
        <v>0</v>
      </c>
      <c r="BEJ39">
        <v>0</v>
      </c>
      <c r="BEK39">
        <v>0</v>
      </c>
      <c r="BEL39">
        <v>0</v>
      </c>
      <c r="BEM39">
        <v>0</v>
      </c>
      <c r="BEN39">
        <v>1</v>
      </c>
      <c r="BEO39">
        <v>0</v>
      </c>
      <c r="BEP39">
        <v>0</v>
      </c>
      <c r="BEQ39">
        <v>0</v>
      </c>
      <c r="BER39">
        <v>0</v>
      </c>
      <c r="BES39">
        <v>0</v>
      </c>
      <c r="BET39">
        <v>0</v>
      </c>
      <c r="BEU39">
        <v>0</v>
      </c>
      <c r="BEV39">
        <v>1</v>
      </c>
      <c r="BEW39">
        <v>0</v>
      </c>
      <c r="BEX39">
        <v>0</v>
      </c>
      <c r="BEY39">
        <v>0</v>
      </c>
      <c r="BEZ39">
        <v>0</v>
      </c>
      <c r="BFA39">
        <v>0</v>
      </c>
      <c r="BFB39">
        <v>0</v>
      </c>
      <c r="BFC39">
        <v>0</v>
      </c>
      <c r="BFD39">
        <v>1</v>
      </c>
      <c r="BFE39">
        <v>0</v>
      </c>
      <c r="BFF39">
        <v>0</v>
      </c>
      <c r="BFG39">
        <v>0</v>
      </c>
      <c r="BFH39">
        <v>0</v>
      </c>
      <c r="BFI39">
        <v>0</v>
      </c>
      <c r="BFJ39">
        <v>0</v>
      </c>
      <c r="BFK39">
        <v>0</v>
      </c>
      <c r="BFL39">
        <v>1</v>
      </c>
      <c r="BFM39">
        <v>0</v>
      </c>
      <c r="BFN39">
        <v>0</v>
      </c>
      <c r="BFO39">
        <v>0</v>
      </c>
      <c r="BFP39">
        <v>0</v>
      </c>
      <c r="BFQ39">
        <v>0</v>
      </c>
      <c r="BFR39">
        <v>0</v>
      </c>
      <c r="BFS39">
        <v>0</v>
      </c>
      <c r="BFT39">
        <v>1</v>
      </c>
      <c r="BFU39">
        <v>0</v>
      </c>
      <c r="BFV39">
        <v>0</v>
      </c>
      <c r="BFW39">
        <v>0</v>
      </c>
      <c r="BFX39">
        <v>0</v>
      </c>
      <c r="BFY39">
        <v>0</v>
      </c>
      <c r="BFZ39">
        <v>0</v>
      </c>
      <c r="BGA39">
        <v>0</v>
      </c>
      <c r="BGB39">
        <v>1</v>
      </c>
      <c r="BGC39">
        <v>0</v>
      </c>
      <c r="BGD39">
        <v>0</v>
      </c>
      <c r="BGE39">
        <v>0</v>
      </c>
      <c r="BGF39">
        <v>0</v>
      </c>
      <c r="BGG39">
        <v>0</v>
      </c>
      <c r="BGH39">
        <v>1</v>
      </c>
      <c r="BGI39">
        <v>0</v>
      </c>
      <c r="BGJ39">
        <v>0</v>
      </c>
      <c r="BGK39">
        <v>0</v>
      </c>
      <c r="BGL39">
        <v>0</v>
      </c>
      <c r="BGM39">
        <v>0</v>
      </c>
      <c r="BGN39">
        <v>0</v>
      </c>
      <c r="BGO39">
        <v>0</v>
      </c>
      <c r="BGP39">
        <v>0</v>
      </c>
      <c r="BGQ39">
        <v>0</v>
      </c>
      <c r="BGR39">
        <v>1</v>
      </c>
      <c r="BGS39">
        <v>0</v>
      </c>
      <c r="BGT39">
        <v>0</v>
      </c>
      <c r="BGU39">
        <v>0</v>
      </c>
      <c r="BGV39">
        <v>0</v>
      </c>
      <c r="BGW39">
        <v>0</v>
      </c>
      <c r="BGX39">
        <v>0</v>
      </c>
      <c r="BGY39">
        <v>1</v>
      </c>
      <c r="BGZ39">
        <v>0</v>
      </c>
      <c r="BHA39">
        <v>0</v>
      </c>
      <c r="BHB39">
        <v>0</v>
      </c>
      <c r="BHC39">
        <v>0</v>
      </c>
      <c r="BHD39">
        <v>0</v>
      </c>
      <c r="BHE39">
        <v>0</v>
      </c>
      <c r="BHF39">
        <v>0</v>
      </c>
      <c r="BHG39">
        <v>0</v>
      </c>
      <c r="BHH39">
        <v>0</v>
      </c>
      <c r="BHI39">
        <v>0</v>
      </c>
      <c r="BHJ39">
        <v>0</v>
      </c>
      <c r="BHK39">
        <v>0</v>
      </c>
      <c r="BHM39" t="s">
        <v>2418</v>
      </c>
      <c r="BHN39" t="s">
        <v>2418</v>
      </c>
      <c r="BHO39" t="s">
        <v>2418</v>
      </c>
      <c r="BHP39" t="s">
        <v>2418</v>
      </c>
      <c r="BHQ39" t="s">
        <v>2388</v>
      </c>
      <c r="BHR39" t="s">
        <v>2418</v>
      </c>
      <c r="BHS39" t="s">
        <v>2418</v>
      </c>
      <c r="BHT39" t="s">
        <v>2418</v>
      </c>
      <c r="BHU39" t="s">
        <v>2418</v>
      </c>
      <c r="BHV39" t="s">
        <v>2418</v>
      </c>
      <c r="BHZ39" t="s">
        <v>3109</v>
      </c>
      <c r="BIA39">
        <v>0</v>
      </c>
      <c r="BIB39">
        <v>0</v>
      </c>
      <c r="BIC39">
        <v>0</v>
      </c>
      <c r="BID39">
        <v>0</v>
      </c>
      <c r="BIE39">
        <v>0</v>
      </c>
      <c r="BIF39">
        <v>0</v>
      </c>
      <c r="BIG39">
        <v>0</v>
      </c>
      <c r="BIH39">
        <v>0</v>
      </c>
      <c r="BII39">
        <v>0</v>
      </c>
      <c r="BIJ39">
        <v>0</v>
      </c>
      <c r="BIK39">
        <v>1</v>
      </c>
      <c r="BIL39">
        <v>0</v>
      </c>
      <c r="BIM39">
        <v>0</v>
      </c>
      <c r="BIN39">
        <v>0</v>
      </c>
      <c r="BIO39">
        <v>0</v>
      </c>
      <c r="BIP39">
        <v>0</v>
      </c>
      <c r="BIQ39">
        <v>0</v>
      </c>
      <c r="BIR39">
        <v>0</v>
      </c>
      <c r="BIS39">
        <v>0</v>
      </c>
      <c r="BIT39">
        <v>0</v>
      </c>
      <c r="BIU39">
        <v>0</v>
      </c>
      <c r="BIV39">
        <v>0</v>
      </c>
      <c r="BIW39">
        <v>0</v>
      </c>
      <c r="BIX39">
        <v>0</v>
      </c>
      <c r="BIY39">
        <v>1</v>
      </c>
      <c r="BIZ39">
        <v>0</v>
      </c>
      <c r="BJA39">
        <v>0</v>
      </c>
      <c r="BJB39">
        <v>0</v>
      </c>
      <c r="BJC39">
        <v>0</v>
      </c>
      <c r="BJD39">
        <v>0</v>
      </c>
      <c r="BJE39">
        <v>0</v>
      </c>
      <c r="BJF39">
        <v>0</v>
      </c>
      <c r="BJG39">
        <v>0</v>
      </c>
      <c r="BJH39">
        <v>0</v>
      </c>
      <c r="BJI39">
        <v>0</v>
      </c>
      <c r="BJJ39">
        <v>0</v>
      </c>
      <c r="BJK39">
        <v>1</v>
      </c>
      <c r="BJL39">
        <v>0</v>
      </c>
      <c r="BJM39">
        <v>0</v>
      </c>
      <c r="BJN39">
        <v>0</v>
      </c>
      <c r="BJO39">
        <v>0</v>
      </c>
      <c r="BJP39">
        <v>0</v>
      </c>
      <c r="BJQ39">
        <v>1</v>
      </c>
      <c r="BJR39">
        <v>1</v>
      </c>
      <c r="BJS39">
        <v>1</v>
      </c>
      <c r="BJT39">
        <v>1</v>
      </c>
      <c r="BJU39">
        <v>1</v>
      </c>
      <c r="BJV39">
        <v>1</v>
      </c>
      <c r="BJW39">
        <v>1</v>
      </c>
      <c r="BJX39">
        <v>1</v>
      </c>
      <c r="BJY39">
        <v>0</v>
      </c>
      <c r="BJZ39">
        <v>1</v>
      </c>
      <c r="BKA39">
        <v>0</v>
      </c>
      <c r="BKB39">
        <v>1</v>
      </c>
      <c r="BKC39">
        <v>1</v>
      </c>
      <c r="BKD39">
        <v>1</v>
      </c>
      <c r="BKE39">
        <v>0</v>
      </c>
      <c r="BKF39">
        <v>0</v>
      </c>
      <c r="BKG39">
        <v>0</v>
      </c>
      <c r="BKH39">
        <v>0</v>
      </c>
      <c r="BKI39">
        <v>0</v>
      </c>
      <c r="BKJ39">
        <v>0</v>
      </c>
      <c r="BKK39">
        <v>0</v>
      </c>
      <c r="BKL39">
        <v>0</v>
      </c>
      <c r="BKM39">
        <v>0</v>
      </c>
      <c r="BKN39">
        <v>0</v>
      </c>
      <c r="BKO39">
        <v>1</v>
      </c>
      <c r="BKP39">
        <v>0</v>
      </c>
      <c r="BKQ39">
        <v>0</v>
      </c>
      <c r="BKR39">
        <v>0</v>
      </c>
      <c r="BKS39">
        <v>0</v>
      </c>
      <c r="BKT39">
        <v>0</v>
      </c>
      <c r="BKU39">
        <v>0</v>
      </c>
      <c r="BKV39">
        <v>0</v>
      </c>
      <c r="BKW39">
        <v>0</v>
      </c>
      <c r="BKX39">
        <v>0</v>
      </c>
      <c r="BKY39">
        <v>0</v>
      </c>
      <c r="BKZ39">
        <v>0</v>
      </c>
      <c r="BLA39">
        <v>1</v>
      </c>
      <c r="BLB39">
        <v>0</v>
      </c>
      <c r="BLC39">
        <v>0</v>
      </c>
      <c r="BLD39">
        <v>0</v>
      </c>
      <c r="BLE39">
        <v>0</v>
      </c>
      <c r="BLF39">
        <v>0</v>
      </c>
      <c r="BLG39">
        <v>0</v>
      </c>
      <c r="BLH39">
        <v>0</v>
      </c>
      <c r="BLI39">
        <v>0</v>
      </c>
      <c r="BLJ39">
        <v>0</v>
      </c>
      <c r="BLK39">
        <v>0</v>
      </c>
      <c r="BLL39">
        <v>0</v>
      </c>
      <c r="BLM39">
        <v>0</v>
      </c>
      <c r="BLN39">
        <v>0</v>
      </c>
      <c r="BLO39">
        <v>1</v>
      </c>
      <c r="BLP39">
        <v>0</v>
      </c>
      <c r="BLQ39">
        <v>0</v>
      </c>
      <c r="BLR39">
        <v>0</v>
      </c>
      <c r="BLS39">
        <v>0</v>
      </c>
      <c r="BLT39">
        <v>0</v>
      </c>
      <c r="BLU39">
        <v>0</v>
      </c>
      <c r="BLV39">
        <v>0</v>
      </c>
      <c r="BLW39">
        <v>0</v>
      </c>
      <c r="BLX39">
        <v>0</v>
      </c>
      <c r="BLY39">
        <v>0</v>
      </c>
      <c r="BLZ39">
        <v>0</v>
      </c>
      <c r="BMA39">
        <v>0</v>
      </c>
      <c r="BMB39">
        <v>0</v>
      </c>
      <c r="BMC39">
        <v>0</v>
      </c>
      <c r="BMD39">
        <v>0</v>
      </c>
      <c r="BME39">
        <v>1</v>
      </c>
      <c r="BMF39">
        <v>0</v>
      </c>
      <c r="BMG39">
        <v>0</v>
      </c>
      <c r="BMH39">
        <v>0</v>
      </c>
      <c r="BMI39">
        <v>0</v>
      </c>
      <c r="BMJ39">
        <v>0</v>
      </c>
      <c r="BMK39">
        <v>0</v>
      </c>
      <c r="BML39">
        <v>0</v>
      </c>
      <c r="BMM39">
        <v>0</v>
      </c>
      <c r="BMN39">
        <v>0</v>
      </c>
      <c r="BMO39">
        <v>0</v>
      </c>
      <c r="BMP39">
        <v>0</v>
      </c>
      <c r="BMQ39">
        <v>1</v>
      </c>
      <c r="BMR39">
        <v>0</v>
      </c>
      <c r="BMS39">
        <v>0</v>
      </c>
      <c r="BMT39">
        <v>0</v>
      </c>
      <c r="BMU39">
        <v>0</v>
      </c>
      <c r="BMV39">
        <v>0</v>
      </c>
      <c r="BMW39">
        <v>0</v>
      </c>
      <c r="BMX39">
        <v>0</v>
      </c>
      <c r="BMY39">
        <v>0</v>
      </c>
      <c r="BMZ39">
        <v>0</v>
      </c>
      <c r="BNA39">
        <v>0</v>
      </c>
      <c r="BNB39">
        <v>0</v>
      </c>
      <c r="BNC39">
        <v>0</v>
      </c>
      <c r="BND39">
        <v>0</v>
      </c>
      <c r="BNE39">
        <v>0</v>
      </c>
      <c r="BNF39">
        <v>0</v>
      </c>
      <c r="BNG39">
        <v>1</v>
      </c>
      <c r="BNH39">
        <v>0</v>
      </c>
      <c r="BNI39">
        <v>0</v>
      </c>
      <c r="BNJ39">
        <v>0</v>
      </c>
      <c r="BNK39">
        <v>0</v>
      </c>
      <c r="BNL39">
        <v>0</v>
      </c>
      <c r="BNM39">
        <v>0</v>
      </c>
      <c r="BNN39">
        <v>0</v>
      </c>
      <c r="BNO39">
        <v>0</v>
      </c>
      <c r="BNP39">
        <v>0</v>
      </c>
      <c r="BNQ39">
        <v>0</v>
      </c>
      <c r="BNR39">
        <v>0</v>
      </c>
      <c r="BNS39">
        <v>0</v>
      </c>
      <c r="BNT39">
        <v>0</v>
      </c>
      <c r="BNU39">
        <v>1</v>
      </c>
      <c r="BNV39">
        <v>0</v>
      </c>
      <c r="BNW39">
        <v>0</v>
      </c>
      <c r="BNX39">
        <v>0</v>
      </c>
      <c r="BNY39">
        <v>0</v>
      </c>
      <c r="BNZ39">
        <v>0</v>
      </c>
      <c r="BOA39">
        <v>0</v>
      </c>
      <c r="BOB39">
        <v>0</v>
      </c>
      <c r="BOC39">
        <v>0</v>
      </c>
      <c r="BOD39">
        <v>0</v>
      </c>
      <c r="BOE39">
        <v>0</v>
      </c>
      <c r="BOF39">
        <v>0</v>
      </c>
      <c r="BOG39">
        <v>0</v>
      </c>
      <c r="BOH39">
        <v>0</v>
      </c>
      <c r="BOI39">
        <v>1</v>
      </c>
      <c r="BOJ39">
        <v>0</v>
      </c>
      <c r="BOK39">
        <v>0</v>
      </c>
      <c r="BOL39">
        <v>0</v>
      </c>
      <c r="BOM39">
        <v>0</v>
      </c>
      <c r="BON39">
        <v>0</v>
      </c>
      <c r="BOO39">
        <v>0</v>
      </c>
      <c r="BOP39">
        <v>0</v>
      </c>
      <c r="BOQ39">
        <v>0</v>
      </c>
      <c r="BOR39">
        <v>0</v>
      </c>
      <c r="BOS39">
        <v>0</v>
      </c>
      <c r="BOT39">
        <v>0</v>
      </c>
      <c r="BOU39">
        <v>0</v>
      </c>
      <c r="BOV39">
        <v>0</v>
      </c>
      <c r="BOW39">
        <v>0</v>
      </c>
      <c r="BOX39">
        <v>0</v>
      </c>
      <c r="BOY39">
        <v>0</v>
      </c>
      <c r="BOZ39">
        <v>0</v>
      </c>
      <c r="BPB39" t="s">
        <v>2527</v>
      </c>
      <c r="BPC39" t="s">
        <v>2527</v>
      </c>
      <c r="BPD39" t="s">
        <v>2388</v>
      </c>
      <c r="BPE39" t="s">
        <v>2527</v>
      </c>
      <c r="BPF39" t="s">
        <v>2527</v>
      </c>
      <c r="BPG39" t="s">
        <v>2388</v>
      </c>
      <c r="BPH39" t="s">
        <v>2388</v>
      </c>
      <c r="BPI39" t="s">
        <v>2527</v>
      </c>
      <c r="BPJ39" t="s">
        <v>2388</v>
      </c>
      <c r="BPK39" t="s">
        <v>2528</v>
      </c>
      <c r="BPL39" t="s">
        <v>2527</v>
      </c>
      <c r="BPM39" t="s">
        <v>2527</v>
      </c>
      <c r="BPP39">
        <v>0</v>
      </c>
      <c r="BPQ39">
        <v>0</v>
      </c>
      <c r="BPR39">
        <v>0</v>
      </c>
      <c r="BPS39">
        <v>0</v>
      </c>
      <c r="BPT39">
        <v>0</v>
      </c>
      <c r="BPU39">
        <v>0</v>
      </c>
      <c r="BPV39">
        <v>0</v>
      </c>
      <c r="BPW39">
        <v>0</v>
      </c>
      <c r="BPX39">
        <v>1</v>
      </c>
      <c r="BPY39">
        <v>0</v>
      </c>
      <c r="BPZ39">
        <v>0</v>
      </c>
      <c r="BQA39">
        <v>0</v>
      </c>
      <c r="BQB39">
        <v>0</v>
      </c>
      <c r="BQC39">
        <v>0</v>
      </c>
      <c r="BQD39">
        <v>0</v>
      </c>
      <c r="BQE39">
        <v>0</v>
      </c>
      <c r="BQF39">
        <v>0</v>
      </c>
      <c r="BQG39">
        <v>0</v>
      </c>
      <c r="BQH39">
        <v>0</v>
      </c>
      <c r="BQI39">
        <v>0</v>
      </c>
      <c r="BQJ39">
        <v>0</v>
      </c>
      <c r="BQK39">
        <v>0</v>
      </c>
      <c r="BQL39">
        <v>1</v>
      </c>
      <c r="BQM39">
        <v>0</v>
      </c>
      <c r="BQN39">
        <v>0</v>
      </c>
      <c r="BQO39">
        <v>0</v>
      </c>
      <c r="BQP39">
        <v>0</v>
      </c>
      <c r="BQQ39">
        <v>0</v>
      </c>
      <c r="BQR39">
        <v>0</v>
      </c>
      <c r="BQS39">
        <v>0</v>
      </c>
      <c r="BQT39">
        <v>0</v>
      </c>
      <c r="BQU39">
        <v>0</v>
      </c>
      <c r="BQV39">
        <v>0</v>
      </c>
      <c r="BQW39">
        <v>0</v>
      </c>
      <c r="BQX39">
        <v>0</v>
      </c>
      <c r="BQY39">
        <v>0</v>
      </c>
      <c r="BQZ39">
        <v>0</v>
      </c>
      <c r="BRA39">
        <v>0</v>
      </c>
      <c r="BRB39">
        <v>1</v>
      </c>
      <c r="BRC39">
        <v>0</v>
      </c>
      <c r="BRD39">
        <v>0</v>
      </c>
      <c r="BRE39">
        <v>0</v>
      </c>
      <c r="BRF39">
        <v>0</v>
      </c>
      <c r="BRG39">
        <v>0</v>
      </c>
      <c r="BRH39">
        <v>0</v>
      </c>
      <c r="BRI39">
        <v>0</v>
      </c>
      <c r="BRJ39">
        <v>0</v>
      </c>
      <c r="BRK39">
        <v>0</v>
      </c>
      <c r="BRL39">
        <v>0</v>
      </c>
      <c r="BRM39">
        <v>0</v>
      </c>
      <c r="BRN39">
        <v>0</v>
      </c>
      <c r="BRO39">
        <v>0</v>
      </c>
      <c r="BRP39">
        <v>1</v>
      </c>
      <c r="BRQ39">
        <v>0</v>
      </c>
      <c r="BRR39">
        <v>0</v>
      </c>
      <c r="BRS39">
        <v>0</v>
      </c>
      <c r="BRT39">
        <v>0</v>
      </c>
      <c r="BRU39">
        <v>0</v>
      </c>
      <c r="BRV39">
        <v>0</v>
      </c>
      <c r="BRW39">
        <v>0</v>
      </c>
      <c r="BRX39">
        <v>0</v>
      </c>
      <c r="BRY39">
        <v>0</v>
      </c>
      <c r="BRZ39">
        <v>0</v>
      </c>
      <c r="BSA39">
        <v>0</v>
      </c>
      <c r="BSB39">
        <v>0</v>
      </c>
      <c r="BSC39">
        <v>0</v>
      </c>
      <c r="BSD39">
        <v>1</v>
      </c>
      <c r="BSE39">
        <v>0</v>
      </c>
      <c r="BSF39">
        <v>0</v>
      </c>
      <c r="BSG39">
        <v>0</v>
      </c>
      <c r="BSH39">
        <v>0</v>
      </c>
      <c r="BSI39">
        <v>0</v>
      </c>
      <c r="BSJ39">
        <v>0</v>
      </c>
      <c r="BSK39">
        <v>0</v>
      </c>
      <c r="BSL39">
        <v>0</v>
      </c>
      <c r="BSM39">
        <v>0</v>
      </c>
      <c r="BSN39">
        <v>0</v>
      </c>
      <c r="BSO39">
        <v>0</v>
      </c>
      <c r="BSP39">
        <v>0</v>
      </c>
      <c r="BSQ39">
        <v>0</v>
      </c>
      <c r="BSR39">
        <v>1</v>
      </c>
      <c r="BSS39">
        <v>0</v>
      </c>
      <c r="BST39">
        <v>0</v>
      </c>
      <c r="BSU39">
        <v>0</v>
      </c>
      <c r="BSV39">
        <v>0</v>
      </c>
      <c r="BSW39">
        <v>0</v>
      </c>
      <c r="BSX39">
        <v>0</v>
      </c>
      <c r="BSY39">
        <v>0</v>
      </c>
      <c r="BSZ39">
        <v>0</v>
      </c>
      <c r="BTA39">
        <v>0</v>
      </c>
      <c r="BTB39">
        <v>0</v>
      </c>
      <c r="BTC39">
        <v>0</v>
      </c>
      <c r="BTD39">
        <v>0</v>
      </c>
      <c r="BTE39">
        <v>0</v>
      </c>
      <c r="BTF39">
        <v>1</v>
      </c>
      <c r="BTG39">
        <v>0</v>
      </c>
      <c r="BTH39">
        <v>0</v>
      </c>
      <c r="BTI39">
        <v>0</v>
      </c>
      <c r="BTJ39">
        <v>0</v>
      </c>
      <c r="BTK39">
        <v>0</v>
      </c>
      <c r="BTL39">
        <v>0</v>
      </c>
      <c r="BTM39">
        <v>0</v>
      </c>
      <c r="BTN39">
        <v>0</v>
      </c>
      <c r="BTO39">
        <v>0</v>
      </c>
      <c r="BTP39">
        <v>0</v>
      </c>
      <c r="BTQ39">
        <v>0</v>
      </c>
      <c r="BTR39">
        <v>0</v>
      </c>
      <c r="BTS39">
        <v>0</v>
      </c>
      <c r="BTT39">
        <v>1</v>
      </c>
      <c r="BTU39">
        <v>0</v>
      </c>
      <c r="BTV39">
        <v>0</v>
      </c>
      <c r="BTW39">
        <v>0</v>
      </c>
      <c r="BTX39">
        <v>0</v>
      </c>
      <c r="BTY39">
        <v>0</v>
      </c>
      <c r="BTZ39">
        <v>0</v>
      </c>
      <c r="BUA39">
        <v>0</v>
      </c>
      <c r="BUB39">
        <v>0</v>
      </c>
      <c r="BUC39">
        <v>0</v>
      </c>
      <c r="BUD39">
        <v>0</v>
      </c>
      <c r="BUE39">
        <v>0</v>
      </c>
      <c r="BUF39">
        <v>1</v>
      </c>
      <c r="BUG39">
        <v>0</v>
      </c>
      <c r="BUH39">
        <v>0</v>
      </c>
      <c r="BUI39">
        <v>0</v>
      </c>
      <c r="BUJ39">
        <v>0</v>
      </c>
      <c r="BUK39">
        <v>0</v>
      </c>
      <c r="BUL39">
        <v>0</v>
      </c>
      <c r="BUM39">
        <v>0</v>
      </c>
      <c r="BUN39">
        <v>0</v>
      </c>
      <c r="BUO39">
        <v>0</v>
      </c>
      <c r="BUP39">
        <v>0</v>
      </c>
      <c r="BUQ39">
        <v>0</v>
      </c>
      <c r="BUR39">
        <v>0</v>
      </c>
      <c r="BUS39">
        <v>0</v>
      </c>
      <c r="BUT39">
        <v>1</v>
      </c>
      <c r="BUU39">
        <v>0</v>
      </c>
      <c r="BUV39">
        <v>0</v>
      </c>
      <c r="BUW39">
        <v>0</v>
      </c>
      <c r="BUX39">
        <v>0</v>
      </c>
      <c r="BUY39">
        <v>0</v>
      </c>
      <c r="BUZ39">
        <v>0</v>
      </c>
      <c r="BVA39">
        <v>0</v>
      </c>
      <c r="BVB39">
        <v>0</v>
      </c>
      <c r="BVC39">
        <v>0</v>
      </c>
      <c r="BVD39">
        <v>0</v>
      </c>
      <c r="BVE39">
        <v>0</v>
      </c>
      <c r="BVF39">
        <v>0</v>
      </c>
      <c r="BVG39">
        <v>0</v>
      </c>
      <c r="BVH39">
        <v>0</v>
      </c>
      <c r="BVI39">
        <v>0</v>
      </c>
      <c r="BVJ39">
        <v>1</v>
      </c>
      <c r="BVK39">
        <v>0</v>
      </c>
      <c r="BVL39">
        <v>0</v>
      </c>
      <c r="BVM39">
        <v>0</v>
      </c>
      <c r="BVN39">
        <v>0</v>
      </c>
      <c r="BVO39">
        <v>0</v>
      </c>
      <c r="BVP39">
        <v>0</v>
      </c>
      <c r="BVQ39">
        <v>0</v>
      </c>
      <c r="BVR39">
        <v>0</v>
      </c>
      <c r="BVS39">
        <v>0</v>
      </c>
      <c r="BVT39">
        <v>0</v>
      </c>
      <c r="BVU39">
        <v>0</v>
      </c>
      <c r="BVV39">
        <v>1</v>
      </c>
      <c r="BVW39">
        <v>0</v>
      </c>
      <c r="BVX39">
        <v>0</v>
      </c>
      <c r="BVY39">
        <v>0</v>
      </c>
      <c r="BVZ39">
        <v>0</v>
      </c>
      <c r="BWA39">
        <v>0</v>
      </c>
      <c r="BWB39">
        <v>0</v>
      </c>
      <c r="BWC39">
        <v>0</v>
      </c>
      <c r="BWD39">
        <v>0</v>
      </c>
      <c r="BWE39">
        <v>0</v>
      </c>
      <c r="BWF39">
        <v>0</v>
      </c>
      <c r="BWG39">
        <v>0</v>
      </c>
      <c r="BWH39">
        <v>0</v>
      </c>
      <c r="BWI39">
        <v>0</v>
      </c>
      <c r="BWJ39">
        <v>0</v>
      </c>
      <c r="BWK39">
        <v>0</v>
      </c>
      <c r="BWL39">
        <v>1</v>
      </c>
      <c r="BWM39">
        <v>0</v>
      </c>
      <c r="BWN39">
        <v>0</v>
      </c>
      <c r="BWO39">
        <v>0</v>
      </c>
      <c r="BWP39">
        <v>0</v>
      </c>
      <c r="BWQ39">
        <v>0</v>
      </c>
      <c r="BWR39">
        <v>0</v>
      </c>
      <c r="BWS39">
        <v>0</v>
      </c>
      <c r="BWT39">
        <v>0</v>
      </c>
      <c r="BWU39">
        <v>0</v>
      </c>
      <c r="BWV39">
        <v>0</v>
      </c>
      <c r="BWW39">
        <v>0</v>
      </c>
      <c r="BWX39">
        <v>1</v>
      </c>
      <c r="BWY39">
        <v>0</v>
      </c>
      <c r="BWZ39">
        <v>0</v>
      </c>
      <c r="BXA39">
        <v>0</v>
      </c>
      <c r="BXB39">
        <v>0</v>
      </c>
      <c r="BXC39">
        <v>0</v>
      </c>
      <c r="BXD39">
        <v>0</v>
      </c>
      <c r="BXE39">
        <v>0</v>
      </c>
      <c r="BXF39">
        <v>0</v>
      </c>
      <c r="BXG39">
        <v>0</v>
      </c>
      <c r="BXH39">
        <v>0</v>
      </c>
      <c r="BXI39">
        <v>0</v>
      </c>
      <c r="BXJ39">
        <v>0</v>
      </c>
      <c r="BXK39">
        <v>0</v>
      </c>
      <c r="BXL39">
        <v>0</v>
      </c>
      <c r="BXM39">
        <v>0</v>
      </c>
      <c r="BXN39">
        <v>1</v>
      </c>
      <c r="BXO39">
        <v>0</v>
      </c>
      <c r="BXP39">
        <v>0</v>
      </c>
      <c r="BXQ39">
        <v>0</v>
      </c>
      <c r="BXR39">
        <v>0</v>
      </c>
      <c r="BXS39">
        <v>0</v>
      </c>
      <c r="BXT39">
        <v>0</v>
      </c>
      <c r="BXU39">
        <v>0</v>
      </c>
      <c r="BXV39">
        <v>0</v>
      </c>
      <c r="BXW39">
        <v>0</v>
      </c>
      <c r="BXX39">
        <v>0</v>
      </c>
      <c r="BXY39">
        <v>0</v>
      </c>
      <c r="BXZ39">
        <v>0</v>
      </c>
      <c r="BYA39">
        <v>0</v>
      </c>
      <c r="BYB39">
        <v>1</v>
      </c>
      <c r="BYC39">
        <v>0</v>
      </c>
      <c r="BYD39">
        <v>0</v>
      </c>
      <c r="BYE39">
        <v>0</v>
      </c>
      <c r="BYF39">
        <v>0</v>
      </c>
      <c r="BYG39">
        <v>0</v>
      </c>
      <c r="BYH39">
        <v>0</v>
      </c>
      <c r="BYI39">
        <v>0</v>
      </c>
      <c r="BYJ39">
        <v>0</v>
      </c>
      <c r="BYK39">
        <v>0</v>
      </c>
      <c r="BYL39">
        <v>0</v>
      </c>
      <c r="BYM39">
        <v>0</v>
      </c>
      <c r="BYN39">
        <v>1</v>
      </c>
      <c r="BYO39">
        <v>0</v>
      </c>
      <c r="BYP39">
        <v>0</v>
      </c>
      <c r="BYQ39">
        <v>0</v>
      </c>
      <c r="BYR39">
        <v>0</v>
      </c>
      <c r="BYS39">
        <v>0</v>
      </c>
      <c r="BYT39">
        <v>0</v>
      </c>
      <c r="BYU39">
        <v>0</v>
      </c>
      <c r="BYV39">
        <v>0</v>
      </c>
      <c r="BYW39">
        <v>0</v>
      </c>
      <c r="BYX39">
        <v>0</v>
      </c>
      <c r="BYY39">
        <v>0</v>
      </c>
      <c r="BYZ39">
        <v>0</v>
      </c>
      <c r="BZA39">
        <v>0</v>
      </c>
      <c r="BZB39">
        <v>0</v>
      </c>
      <c r="BZC39">
        <v>0</v>
      </c>
      <c r="BZD39">
        <v>1</v>
      </c>
      <c r="BZE39">
        <v>0</v>
      </c>
      <c r="BZF39">
        <v>0</v>
      </c>
      <c r="BZG39">
        <v>0</v>
      </c>
      <c r="BZH39">
        <v>0</v>
      </c>
      <c r="BZI39">
        <v>0</v>
      </c>
      <c r="BZJ39">
        <v>0</v>
      </c>
      <c r="BZK39">
        <v>0</v>
      </c>
      <c r="BZL39">
        <v>0</v>
      </c>
      <c r="BZM39">
        <v>0</v>
      </c>
      <c r="BZN39">
        <v>0</v>
      </c>
      <c r="BZO39">
        <v>0</v>
      </c>
      <c r="BZP39">
        <v>1</v>
      </c>
      <c r="BZQ39">
        <v>0</v>
      </c>
      <c r="BZR39">
        <v>0</v>
      </c>
      <c r="BZS39">
        <v>0</v>
      </c>
      <c r="BZT39">
        <v>0</v>
      </c>
      <c r="BZU39">
        <v>0</v>
      </c>
      <c r="BZV39">
        <v>0</v>
      </c>
      <c r="BZW39">
        <v>0</v>
      </c>
      <c r="BZX39">
        <v>0</v>
      </c>
      <c r="BZY39">
        <v>0</v>
      </c>
      <c r="BZZ39">
        <v>0</v>
      </c>
      <c r="CAA39">
        <v>0</v>
      </c>
      <c r="CAB39">
        <v>0</v>
      </c>
      <c r="CAC39">
        <v>0</v>
      </c>
      <c r="CAD39">
        <v>0</v>
      </c>
      <c r="CAE39">
        <v>0</v>
      </c>
      <c r="CAF39">
        <v>1</v>
      </c>
      <c r="CAG39">
        <v>0</v>
      </c>
      <c r="CAH39">
        <v>0</v>
      </c>
      <c r="CAI39">
        <v>0</v>
      </c>
      <c r="CAJ39">
        <v>0</v>
      </c>
      <c r="CAK39">
        <v>0</v>
      </c>
      <c r="CAL39">
        <v>0</v>
      </c>
      <c r="CAM39">
        <v>0</v>
      </c>
      <c r="CAN39">
        <v>0</v>
      </c>
      <c r="CAO39">
        <v>0</v>
      </c>
      <c r="CAP39">
        <v>0</v>
      </c>
      <c r="CAQ39">
        <v>0</v>
      </c>
      <c r="CAR39">
        <v>0</v>
      </c>
      <c r="CAS39">
        <v>0</v>
      </c>
      <c r="CAT39">
        <v>1</v>
      </c>
      <c r="CAU39">
        <v>0</v>
      </c>
      <c r="CAV39">
        <v>0</v>
      </c>
      <c r="CAW39">
        <v>0</v>
      </c>
      <c r="CAX39">
        <v>0</v>
      </c>
      <c r="CAY39">
        <v>0</v>
      </c>
      <c r="CAZ39">
        <v>0</v>
      </c>
      <c r="CBA39">
        <v>0</v>
      </c>
      <c r="CBB39">
        <v>0</v>
      </c>
      <c r="CBC39">
        <v>0</v>
      </c>
      <c r="CBD39">
        <v>0</v>
      </c>
      <c r="CBE39">
        <v>0</v>
      </c>
      <c r="CBF39">
        <v>0</v>
      </c>
      <c r="CBG39">
        <v>0</v>
      </c>
      <c r="CBH39">
        <v>1</v>
      </c>
      <c r="CBI39">
        <v>0</v>
      </c>
      <c r="CBJ39">
        <v>0</v>
      </c>
      <c r="CBK39">
        <v>0</v>
      </c>
      <c r="CBL39">
        <v>0</v>
      </c>
      <c r="CBM39">
        <v>0</v>
      </c>
      <c r="CBN39">
        <v>0</v>
      </c>
      <c r="CBO39">
        <v>0</v>
      </c>
      <c r="CBP39">
        <v>0</v>
      </c>
      <c r="CBQ39">
        <v>0</v>
      </c>
      <c r="CBR39">
        <v>0</v>
      </c>
      <c r="CBS39">
        <v>0</v>
      </c>
      <c r="CBT39">
        <v>1</v>
      </c>
      <c r="CBU39">
        <v>0</v>
      </c>
      <c r="CBV39">
        <v>0</v>
      </c>
      <c r="CBW39">
        <v>0</v>
      </c>
      <c r="CBX39">
        <v>0</v>
      </c>
      <c r="CBY39">
        <v>0</v>
      </c>
      <c r="CBZ39">
        <v>0</v>
      </c>
      <c r="CCA39">
        <v>0</v>
      </c>
      <c r="CCB39">
        <v>0</v>
      </c>
      <c r="CCC39">
        <v>0</v>
      </c>
      <c r="CCD39">
        <v>0</v>
      </c>
      <c r="CCE39">
        <v>0</v>
      </c>
      <c r="CCF39">
        <v>0</v>
      </c>
      <c r="CCG39">
        <v>0</v>
      </c>
      <c r="CCH39">
        <v>0</v>
      </c>
      <c r="CCI39">
        <v>0</v>
      </c>
      <c r="CCJ39">
        <v>1</v>
      </c>
      <c r="CCK39">
        <v>0</v>
      </c>
      <c r="CCL39">
        <v>0</v>
      </c>
      <c r="CCM39">
        <v>0</v>
      </c>
      <c r="CCN39">
        <v>0</v>
      </c>
      <c r="CCO39">
        <v>0</v>
      </c>
      <c r="CCP39">
        <v>0</v>
      </c>
      <c r="CCQ39">
        <v>0</v>
      </c>
      <c r="CCR39">
        <v>0</v>
      </c>
      <c r="CCS39">
        <v>0</v>
      </c>
      <c r="CCT39">
        <v>0</v>
      </c>
      <c r="CCU39">
        <v>0</v>
      </c>
      <c r="CCV39">
        <v>0</v>
      </c>
      <c r="CCW39">
        <v>0</v>
      </c>
      <c r="CCX39">
        <v>1</v>
      </c>
      <c r="CCY39">
        <v>0</v>
      </c>
      <c r="CCZ39">
        <v>0</v>
      </c>
      <c r="CDA39">
        <v>0</v>
      </c>
      <c r="CDB39">
        <v>0</v>
      </c>
      <c r="CDC39">
        <v>0</v>
      </c>
      <c r="CDD39">
        <v>0</v>
      </c>
      <c r="CDE39">
        <v>0</v>
      </c>
      <c r="CDF39">
        <v>0</v>
      </c>
      <c r="CDG39">
        <v>0</v>
      </c>
      <c r="CDH39">
        <v>0</v>
      </c>
      <c r="CDI39">
        <v>0</v>
      </c>
      <c r="CDJ39">
        <v>1</v>
      </c>
      <c r="CDK39">
        <v>0</v>
      </c>
      <c r="CDL39">
        <v>0</v>
      </c>
      <c r="CDM39">
        <v>0</v>
      </c>
      <c r="CDN39">
        <v>0</v>
      </c>
      <c r="CDO39">
        <v>0</v>
      </c>
      <c r="CDP39">
        <v>0</v>
      </c>
      <c r="CDQ39">
        <v>0</v>
      </c>
      <c r="CDR39">
        <v>0</v>
      </c>
      <c r="CDS39">
        <v>0</v>
      </c>
      <c r="CDT39">
        <v>0</v>
      </c>
      <c r="CDU39">
        <v>0</v>
      </c>
      <c r="CDV39">
        <v>0</v>
      </c>
      <c r="CDW39">
        <v>0</v>
      </c>
      <c r="CDX39">
        <v>0</v>
      </c>
      <c r="CDY39">
        <v>0</v>
      </c>
      <c r="CDZ39">
        <v>0</v>
      </c>
      <c r="CEA39">
        <v>0</v>
      </c>
      <c r="CEB39">
        <v>0</v>
      </c>
      <c r="CEC39">
        <v>0</v>
      </c>
      <c r="CEE39" t="s">
        <v>2388</v>
      </c>
      <c r="CEF39" t="s">
        <v>2388</v>
      </c>
      <c r="CEG39" t="s">
        <v>2527</v>
      </c>
      <c r="CEH39" t="s">
        <v>2527</v>
      </c>
      <c r="CEI39" t="s">
        <v>2527</v>
      </c>
      <c r="CEJ39" t="s">
        <v>2527</v>
      </c>
      <c r="CEK39" t="s">
        <v>2527</v>
      </c>
      <c r="CEL39" t="s">
        <v>2527</v>
      </c>
      <c r="CEM39" t="s">
        <v>2388</v>
      </c>
      <c r="CEN39" t="s">
        <v>2388</v>
      </c>
      <c r="CEO39" t="s">
        <v>2527</v>
      </c>
      <c r="CEP39" t="s">
        <v>2388</v>
      </c>
      <c r="CEQ39" t="s">
        <v>2527</v>
      </c>
      <c r="CER39" t="s">
        <v>2388</v>
      </c>
      <c r="CES39" t="s">
        <v>2527</v>
      </c>
      <c r="CET39" t="s">
        <v>2527</v>
      </c>
      <c r="CEU39" t="s">
        <v>2388</v>
      </c>
      <c r="CEV39" t="s">
        <v>2527</v>
      </c>
      <c r="CEW39" t="s">
        <v>2388</v>
      </c>
      <c r="CEX39" t="s">
        <v>2527</v>
      </c>
      <c r="CEY39" t="s">
        <v>2527</v>
      </c>
      <c r="CEZ39" t="s">
        <v>2527</v>
      </c>
      <c r="CFA39" t="s">
        <v>2388</v>
      </c>
      <c r="CFB39" t="s">
        <v>2527</v>
      </c>
      <c r="CFC39" t="s">
        <v>2527</v>
      </c>
      <c r="CFD39" t="s">
        <v>2388</v>
      </c>
      <c r="CFH39" t="s">
        <v>3109</v>
      </c>
    </row>
    <row r="40" spans="3:2379" x14ac:dyDescent="0.25">
      <c r="C40" t="s">
        <v>3115</v>
      </c>
      <c r="G40">
        <v>3400</v>
      </c>
      <c r="J40" t="s">
        <v>3097</v>
      </c>
      <c r="S40">
        <v>94111230</v>
      </c>
      <c r="T40">
        <v>143226359</v>
      </c>
      <c r="U40">
        <v>133931339</v>
      </c>
      <c r="W40">
        <v>325413</v>
      </c>
      <c r="X40">
        <v>71780725</v>
      </c>
      <c r="Y40">
        <v>61752223</v>
      </c>
      <c r="AE40">
        <v>40</v>
      </c>
      <c r="AF40">
        <v>711</v>
      </c>
      <c r="AG40">
        <v>711</v>
      </c>
      <c r="AH40">
        <v>217</v>
      </c>
      <c r="AI40">
        <v>238</v>
      </c>
      <c r="AJ40">
        <v>0</v>
      </c>
      <c r="AK40">
        <v>0</v>
      </c>
      <c r="AL40">
        <v>0</v>
      </c>
      <c r="AM40">
        <v>0</v>
      </c>
      <c r="AN40">
        <v>0</v>
      </c>
      <c r="AO40">
        <v>0</v>
      </c>
      <c r="AP40">
        <v>0</v>
      </c>
      <c r="AQ40">
        <v>0</v>
      </c>
      <c r="AR40">
        <v>0</v>
      </c>
      <c r="AS40">
        <v>1</v>
      </c>
      <c r="AT40" t="s">
        <v>2846</v>
      </c>
      <c r="AU40">
        <v>0</v>
      </c>
      <c r="AV40">
        <v>0</v>
      </c>
      <c r="AW40">
        <v>0</v>
      </c>
      <c r="AX40" t="s">
        <v>2847</v>
      </c>
      <c r="AZ40" t="s">
        <v>2391</v>
      </c>
      <c r="BA40" t="s">
        <v>2382</v>
      </c>
      <c r="BB40">
        <v>2001</v>
      </c>
      <c r="BC40" t="s">
        <v>2584</v>
      </c>
      <c r="BE40" t="s">
        <v>2385</v>
      </c>
      <c r="BF40" t="s">
        <v>2386</v>
      </c>
      <c r="BG40" t="s">
        <v>2385</v>
      </c>
      <c r="BH40" t="s">
        <v>2385</v>
      </c>
      <c r="BI40" t="s">
        <v>2385</v>
      </c>
      <c r="BJ40" t="s">
        <v>2385</v>
      </c>
      <c r="BK40" t="s">
        <v>2385</v>
      </c>
      <c r="BL40" t="s">
        <v>2385</v>
      </c>
      <c r="BM40" t="s">
        <v>2385</v>
      </c>
      <c r="BN40" t="s">
        <v>2385</v>
      </c>
      <c r="BO40" t="s">
        <v>2385</v>
      </c>
      <c r="BP40" t="s">
        <v>2385</v>
      </c>
      <c r="BQ40" t="s">
        <v>2385</v>
      </c>
      <c r="BR40" t="s">
        <v>2385</v>
      </c>
      <c r="BS40" t="s">
        <v>2385</v>
      </c>
      <c r="BT40" t="s">
        <v>2385</v>
      </c>
      <c r="BU40" t="s">
        <v>2385</v>
      </c>
      <c r="BV40" t="s">
        <v>2467</v>
      </c>
      <c r="BW40" t="s">
        <v>2386</v>
      </c>
      <c r="BX40" t="s">
        <v>2385</v>
      </c>
      <c r="BY40" t="s">
        <v>2385</v>
      </c>
      <c r="BZ40" t="s">
        <v>2385</v>
      </c>
      <c r="CA40" t="s">
        <v>2386</v>
      </c>
      <c r="CB40" t="s">
        <v>2467</v>
      </c>
      <c r="CC40" t="s">
        <v>2388</v>
      </c>
      <c r="CD40" t="s">
        <v>2386</v>
      </c>
      <c r="CE40" t="s">
        <v>2467</v>
      </c>
      <c r="CF40" t="s">
        <v>2467</v>
      </c>
      <c r="CG40" t="s">
        <v>2388</v>
      </c>
      <c r="CI40">
        <v>2</v>
      </c>
      <c r="CK40">
        <v>7</v>
      </c>
      <c r="CM40">
        <v>4</v>
      </c>
      <c r="CN40">
        <v>9.4</v>
      </c>
      <c r="CO40">
        <v>10</v>
      </c>
      <c r="CP40">
        <v>5</v>
      </c>
      <c r="CQ40">
        <v>9</v>
      </c>
      <c r="CR40">
        <v>4</v>
      </c>
      <c r="EY40">
        <v>32</v>
      </c>
      <c r="EZ40">
        <v>18.399999999999999</v>
      </c>
      <c r="FB40" t="s">
        <v>2391</v>
      </c>
      <c r="FC40" t="s">
        <v>2391</v>
      </c>
      <c r="FD40">
        <v>4</v>
      </c>
      <c r="FE40" t="s">
        <v>2391</v>
      </c>
      <c r="FF40" t="s">
        <v>2381</v>
      </c>
      <c r="FG40" t="s">
        <v>2391</v>
      </c>
      <c r="FI40" t="s">
        <v>2381</v>
      </c>
      <c r="FJ40">
        <v>2010</v>
      </c>
      <c r="FK40">
        <v>0</v>
      </c>
      <c r="FL40">
        <v>1</v>
      </c>
      <c r="FM40">
        <v>0</v>
      </c>
      <c r="FN40">
        <v>0</v>
      </c>
      <c r="FO40">
        <v>1</v>
      </c>
      <c r="FP40">
        <v>0</v>
      </c>
      <c r="FQ40">
        <v>0</v>
      </c>
      <c r="FR40">
        <v>0</v>
      </c>
      <c r="FS40">
        <v>0</v>
      </c>
      <c r="FT40">
        <v>0</v>
      </c>
      <c r="FU40">
        <v>0</v>
      </c>
      <c r="FW40">
        <v>0</v>
      </c>
      <c r="FX40">
        <v>0</v>
      </c>
      <c r="FY40">
        <v>0</v>
      </c>
      <c r="FZ40">
        <v>0</v>
      </c>
      <c r="GA40">
        <v>0</v>
      </c>
      <c r="GB40">
        <v>1</v>
      </c>
      <c r="GC40">
        <v>1</v>
      </c>
      <c r="GD40">
        <v>1</v>
      </c>
      <c r="GE40">
        <v>0</v>
      </c>
      <c r="GF40">
        <v>0</v>
      </c>
      <c r="GG40">
        <v>1</v>
      </c>
      <c r="GH40">
        <v>0</v>
      </c>
      <c r="GJ40">
        <v>0</v>
      </c>
      <c r="GK40">
        <v>0</v>
      </c>
      <c r="GL40">
        <v>0</v>
      </c>
      <c r="GM40">
        <v>0</v>
      </c>
      <c r="GN40">
        <v>1</v>
      </c>
      <c r="GO40">
        <v>0</v>
      </c>
      <c r="GP40">
        <v>1</v>
      </c>
      <c r="GQ40" t="s">
        <v>2392</v>
      </c>
      <c r="GR40" t="s">
        <v>2393</v>
      </c>
      <c r="GS40" t="s">
        <v>2392</v>
      </c>
      <c r="GT40" t="s">
        <v>2393</v>
      </c>
      <c r="GU40" t="s">
        <v>2392</v>
      </c>
      <c r="GV40" t="s">
        <v>2393</v>
      </c>
      <c r="HD40" t="s">
        <v>3116</v>
      </c>
      <c r="HE40" t="s">
        <v>3117</v>
      </c>
      <c r="HK40" t="s">
        <v>2663</v>
      </c>
      <c r="HL40" t="s">
        <v>2403</v>
      </c>
      <c r="HM40" t="s">
        <v>2468</v>
      </c>
      <c r="HO40">
        <v>3394000</v>
      </c>
      <c r="HP40">
        <v>3616000</v>
      </c>
      <c r="HQ40">
        <v>0</v>
      </c>
      <c r="HR40">
        <v>0</v>
      </c>
      <c r="HS40">
        <v>300000</v>
      </c>
      <c r="HT40">
        <v>300000</v>
      </c>
      <c r="HU40">
        <v>247000</v>
      </c>
      <c r="HV40">
        <v>369000</v>
      </c>
      <c r="HW40">
        <v>53000</v>
      </c>
      <c r="HX40">
        <v>0</v>
      </c>
      <c r="HY40">
        <v>0</v>
      </c>
      <c r="HZ40">
        <v>0</v>
      </c>
      <c r="IA40">
        <v>0</v>
      </c>
      <c r="IB40">
        <v>0</v>
      </c>
      <c r="IC40">
        <v>0</v>
      </c>
      <c r="ID40">
        <v>0</v>
      </c>
      <c r="IE40">
        <v>0</v>
      </c>
      <c r="IF40">
        <v>0</v>
      </c>
      <c r="IG40">
        <v>0</v>
      </c>
      <c r="IH40">
        <v>0</v>
      </c>
      <c r="II40">
        <v>3994000</v>
      </c>
      <c r="IJ40">
        <v>4285000</v>
      </c>
      <c r="IK40" t="s">
        <v>2597</v>
      </c>
      <c r="IP40">
        <v>0</v>
      </c>
      <c r="IQ40">
        <v>1</v>
      </c>
      <c r="IR40">
        <v>0</v>
      </c>
      <c r="IU40">
        <v>0</v>
      </c>
      <c r="IV40">
        <v>0</v>
      </c>
      <c r="IW40">
        <v>0</v>
      </c>
      <c r="IX40">
        <v>1</v>
      </c>
      <c r="IY40">
        <v>0</v>
      </c>
      <c r="IZ40">
        <v>0</v>
      </c>
      <c r="JA40">
        <v>0</v>
      </c>
      <c r="JB40">
        <v>0</v>
      </c>
      <c r="JC40">
        <v>0</v>
      </c>
      <c r="JD40">
        <v>0</v>
      </c>
      <c r="JE40">
        <v>0</v>
      </c>
      <c r="JF40">
        <v>1</v>
      </c>
      <c r="JG40">
        <v>0</v>
      </c>
      <c r="JH40">
        <v>0</v>
      </c>
      <c r="JI40">
        <v>0</v>
      </c>
      <c r="JJ40">
        <v>0</v>
      </c>
      <c r="JK40">
        <v>0</v>
      </c>
      <c r="JL40">
        <v>0</v>
      </c>
      <c r="JM40">
        <v>0</v>
      </c>
      <c r="JN40">
        <v>1</v>
      </c>
      <c r="JO40">
        <v>0</v>
      </c>
      <c r="JP40">
        <v>0</v>
      </c>
      <c r="JQ40">
        <v>0</v>
      </c>
      <c r="JR40">
        <v>0</v>
      </c>
      <c r="JS40">
        <v>0</v>
      </c>
      <c r="JT40">
        <v>1</v>
      </c>
      <c r="JU40">
        <v>0</v>
      </c>
      <c r="JV40">
        <v>1</v>
      </c>
      <c r="JW40">
        <v>0</v>
      </c>
      <c r="JX40">
        <v>0</v>
      </c>
      <c r="JY40">
        <v>0</v>
      </c>
      <c r="JZ40">
        <v>0</v>
      </c>
      <c r="KA40">
        <v>0</v>
      </c>
      <c r="KB40">
        <v>0</v>
      </c>
      <c r="KC40">
        <v>0</v>
      </c>
      <c r="KD40">
        <v>1</v>
      </c>
      <c r="KE40">
        <v>0</v>
      </c>
      <c r="KF40">
        <v>0</v>
      </c>
      <c r="KG40">
        <v>0</v>
      </c>
      <c r="KH40">
        <v>0</v>
      </c>
      <c r="KI40">
        <v>0</v>
      </c>
      <c r="KJ40">
        <v>0</v>
      </c>
      <c r="KK40">
        <v>0</v>
      </c>
      <c r="KL40">
        <v>1</v>
      </c>
      <c r="KM40">
        <v>0</v>
      </c>
      <c r="KN40">
        <v>0</v>
      </c>
      <c r="KO40">
        <v>0</v>
      </c>
      <c r="KP40">
        <v>0</v>
      </c>
      <c r="KQ40">
        <v>0</v>
      </c>
      <c r="KR40">
        <v>1</v>
      </c>
      <c r="KS40">
        <v>0</v>
      </c>
      <c r="KT40">
        <v>1</v>
      </c>
      <c r="KU40">
        <v>0</v>
      </c>
      <c r="KV40">
        <v>0</v>
      </c>
      <c r="KW40">
        <v>0</v>
      </c>
      <c r="KX40">
        <v>0</v>
      </c>
      <c r="KY40">
        <v>0</v>
      </c>
      <c r="KZ40">
        <v>0</v>
      </c>
      <c r="LA40">
        <v>0</v>
      </c>
      <c r="LB40">
        <v>1</v>
      </c>
      <c r="LC40">
        <v>0</v>
      </c>
      <c r="LD40">
        <v>0</v>
      </c>
      <c r="LE40">
        <v>0</v>
      </c>
      <c r="LF40">
        <v>0</v>
      </c>
      <c r="LG40">
        <v>0</v>
      </c>
      <c r="LH40">
        <v>0</v>
      </c>
      <c r="LI40">
        <v>0</v>
      </c>
      <c r="LJ40">
        <v>1</v>
      </c>
      <c r="LK40">
        <v>0</v>
      </c>
      <c r="LL40">
        <v>0</v>
      </c>
      <c r="LM40">
        <v>0</v>
      </c>
      <c r="LN40">
        <v>0</v>
      </c>
      <c r="LO40">
        <v>0</v>
      </c>
      <c r="LP40">
        <v>0</v>
      </c>
      <c r="LQ40">
        <v>1</v>
      </c>
      <c r="LR40">
        <v>0</v>
      </c>
      <c r="LS40">
        <v>0</v>
      </c>
      <c r="LT40">
        <v>0</v>
      </c>
      <c r="LU40">
        <v>0</v>
      </c>
      <c r="LW40" t="s">
        <v>2391</v>
      </c>
      <c r="LX40" t="s">
        <v>2497</v>
      </c>
      <c r="LZ40">
        <v>1916130</v>
      </c>
      <c r="MA40">
        <v>2044111</v>
      </c>
      <c r="MB40">
        <v>0</v>
      </c>
      <c r="MC40">
        <v>0</v>
      </c>
      <c r="MD40">
        <v>385755</v>
      </c>
      <c r="ME40">
        <v>306005</v>
      </c>
      <c r="MF40">
        <v>45500</v>
      </c>
      <c r="MG40">
        <v>113035</v>
      </c>
      <c r="MH40">
        <v>0</v>
      </c>
      <c r="MI40">
        <v>0</v>
      </c>
      <c r="MJ40">
        <v>0</v>
      </c>
      <c r="MK40">
        <v>0</v>
      </c>
      <c r="ML40">
        <v>2347385</v>
      </c>
      <c r="MM40">
        <v>2463151</v>
      </c>
      <c r="MN40" t="s">
        <v>3118</v>
      </c>
      <c r="MO40" t="s">
        <v>2391</v>
      </c>
      <c r="MP40" t="s">
        <v>2391</v>
      </c>
      <c r="MQ40">
        <v>24854.82</v>
      </c>
      <c r="MR40">
        <v>32467.360000000001</v>
      </c>
      <c r="MS40">
        <v>0</v>
      </c>
      <c r="MT40">
        <v>0</v>
      </c>
      <c r="MU40">
        <v>39200</v>
      </c>
      <c r="MV40">
        <v>34000</v>
      </c>
      <c r="MW40">
        <v>16000</v>
      </c>
      <c r="MX40">
        <v>12500</v>
      </c>
      <c r="MY40">
        <v>113890</v>
      </c>
      <c r="MZ40">
        <v>127500</v>
      </c>
      <c r="NA40">
        <v>0</v>
      </c>
      <c r="NB40">
        <v>0</v>
      </c>
      <c r="NC40">
        <v>356000</v>
      </c>
      <c r="ND40">
        <v>327000</v>
      </c>
      <c r="NE40">
        <v>394589</v>
      </c>
      <c r="NF40">
        <v>406323</v>
      </c>
      <c r="NG40">
        <v>0</v>
      </c>
      <c r="NH40">
        <v>0</v>
      </c>
      <c r="NI40">
        <v>15000</v>
      </c>
      <c r="NJ40">
        <v>18315</v>
      </c>
      <c r="NK40">
        <v>0</v>
      </c>
      <c r="NL40">
        <v>0</v>
      </c>
      <c r="NM40">
        <v>0</v>
      </c>
      <c r="NN40">
        <v>0</v>
      </c>
      <c r="NO40">
        <v>0</v>
      </c>
      <c r="NP40">
        <v>0</v>
      </c>
      <c r="NQ40">
        <v>0</v>
      </c>
      <c r="NR40">
        <v>0</v>
      </c>
      <c r="NS40">
        <v>959533.82</v>
      </c>
      <c r="NT40">
        <v>958105.36</v>
      </c>
      <c r="NU40" t="s">
        <v>2751</v>
      </c>
      <c r="NV40">
        <v>160000</v>
      </c>
      <c r="NW40">
        <v>160000</v>
      </c>
      <c r="NX40">
        <v>0</v>
      </c>
      <c r="NY40">
        <v>0</v>
      </c>
      <c r="NZ40" t="s">
        <v>2388</v>
      </c>
      <c r="OB40">
        <v>0</v>
      </c>
      <c r="OC40">
        <v>0</v>
      </c>
      <c r="OD40">
        <v>0</v>
      </c>
      <c r="OE40">
        <v>0</v>
      </c>
      <c r="OF40">
        <v>0</v>
      </c>
      <c r="OG40">
        <v>1</v>
      </c>
      <c r="OH40">
        <v>0</v>
      </c>
      <c r="OJ40">
        <v>0</v>
      </c>
      <c r="OK40">
        <v>0</v>
      </c>
      <c r="OL40">
        <v>0</v>
      </c>
      <c r="OM40">
        <v>0</v>
      </c>
      <c r="ON40">
        <v>0</v>
      </c>
      <c r="OO40">
        <v>0</v>
      </c>
      <c r="OP40">
        <v>0</v>
      </c>
      <c r="OQ40">
        <v>0</v>
      </c>
      <c r="OR40">
        <v>1</v>
      </c>
      <c r="OS40">
        <v>0</v>
      </c>
      <c r="OT40">
        <v>0</v>
      </c>
      <c r="OU40">
        <v>0</v>
      </c>
      <c r="OW40" t="s">
        <v>2391</v>
      </c>
      <c r="OX40">
        <v>2300</v>
      </c>
      <c r="OY40" t="s">
        <v>2388</v>
      </c>
      <c r="OZ40">
        <v>25</v>
      </c>
      <c r="PA40">
        <v>25</v>
      </c>
      <c r="PB40">
        <v>0</v>
      </c>
      <c r="PC40">
        <v>0</v>
      </c>
      <c r="PD40">
        <v>0</v>
      </c>
      <c r="PE40">
        <v>0</v>
      </c>
      <c r="PF40">
        <v>0</v>
      </c>
      <c r="PG40">
        <v>0</v>
      </c>
      <c r="PH40">
        <v>0</v>
      </c>
      <c r="PI40">
        <v>0</v>
      </c>
      <c r="PJ40">
        <v>0</v>
      </c>
      <c r="PK40">
        <v>0</v>
      </c>
      <c r="PL40">
        <v>0</v>
      </c>
      <c r="PM40">
        <v>0</v>
      </c>
      <c r="PN40">
        <v>0</v>
      </c>
      <c r="PO40">
        <v>0</v>
      </c>
      <c r="PP40">
        <v>0</v>
      </c>
      <c r="PQ40">
        <v>0</v>
      </c>
      <c r="PR40">
        <v>0</v>
      </c>
      <c r="PS40">
        <v>0</v>
      </c>
      <c r="PT40">
        <v>0</v>
      </c>
      <c r="PU40">
        <v>0</v>
      </c>
      <c r="PV40">
        <v>1</v>
      </c>
      <c r="PW40" t="s">
        <v>3119</v>
      </c>
      <c r="PX40">
        <v>0</v>
      </c>
      <c r="PY40">
        <v>0</v>
      </c>
      <c r="PZ40">
        <v>0</v>
      </c>
      <c r="QA40">
        <v>0</v>
      </c>
      <c r="QB40">
        <v>0</v>
      </c>
      <c r="QC40">
        <v>0</v>
      </c>
      <c r="QD40">
        <v>0</v>
      </c>
      <c r="QE40">
        <v>0</v>
      </c>
      <c r="QF40">
        <v>0</v>
      </c>
      <c r="QG40">
        <v>0</v>
      </c>
      <c r="QH40">
        <v>0</v>
      </c>
      <c r="QI40">
        <v>0</v>
      </c>
      <c r="QJ40">
        <v>0</v>
      </c>
      <c r="QK40">
        <v>0</v>
      </c>
      <c r="QL40">
        <v>0</v>
      </c>
      <c r="QM40">
        <v>0</v>
      </c>
      <c r="QN40">
        <v>1</v>
      </c>
      <c r="QO40">
        <v>1</v>
      </c>
      <c r="QP40">
        <v>0</v>
      </c>
      <c r="QQ40">
        <v>0</v>
      </c>
      <c r="QR40">
        <v>0</v>
      </c>
      <c r="QS40">
        <v>0</v>
      </c>
      <c r="QT40">
        <v>0</v>
      </c>
      <c r="QU40">
        <v>0</v>
      </c>
      <c r="QV40">
        <v>0</v>
      </c>
      <c r="QW40">
        <v>0</v>
      </c>
      <c r="QX40">
        <v>0</v>
      </c>
      <c r="QY40">
        <v>0</v>
      </c>
      <c r="QZ40">
        <v>0</v>
      </c>
      <c r="RA40">
        <v>0</v>
      </c>
      <c r="RB40">
        <v>1</v>
      </c>
      <c r="RC40" t="s">
        <v>3120</v>
      </c>
      <c r="RD40">
        <v>0</v>
      </c>
      <c r="RE40">
        <v>0</v>
      </c>
      <c r="RF40">
        <v>0</v>
      </c>
      <c r="RG40">
        <v>0</v>
      </c>
      <c r="RH40">
        <v>0</v>
      </c>
      <c r="RI40">
        <v>0</v>
      </c>
      <c r="RJ40">
        <v>0</v>
      </c>
      <c r="RK40">
        <v>0</v>
      </c>
      <c r="RL40">
        <v>0</v>
      </c>
      <c r="RM40" t="s">
        <v>3121</v>
      </c>
      <c r="RN40" t="s">
        <v>3122</v>
      </c>
      <c r="RO40" t="s">
        <v>2472</v>
      </c>
      <c r="RQ40">
        <v>1</v>
      </c>
      <c r="RR40">
        <v>0</v>
      </c>
      <c r="RS40">
        <v>0</v>
      </c>
      <c r="RT40">
        <v>0</v>
      </c>
      <c r="RV40">
        <v>1</v>
      </c>
      <c r="RW40">
        <v>0</v>
      </c>
      <c r="RX40">
        <v>1</v>
      </c>
      <c r="RY40">
        <v>1</v>
      </c>
      <c r="RZ40">
        <v>110</v>
      </c>
      <c r="SA40" t="s">
        <v>2410</v>
      </c>
      <c r="SB40" t="s">
        <v>2410</v>
      </c>
      <c r="SC40" t="s">
        <v>2411</v>
      </c>
      <c r="SD40" t="s">
        <v>2410</v>
      </c>
      <c r="SE40" t="s">
        <v>2410</v>
      </c>
      <c r="SF40" t="s">
        <v>2411</v>
      </c>
      <c r="SG40" t="s">
        <v>2411</v>
      </c>
      <c r="SH40" t="s">
        <v>2411</v>
      </c>
      <c r="SI40" t="s">
        <v>2411</v>
      </c>
      <c r="SJ40" t="s">
        <v>2388</v>
      </c>
      <c r="SK40" t="s">
        <v>2388</v>
      </c>
      <c r="SM40" t="s">
        <v>2410</v>
      </c>
      <c r="SN40" t="s">
        <v>2388</v>
      </c>
      <c r="SO40" t="s">
        <v>2410</v>
      </c>
      <c r="SP40" t="s">
        <v>2410</v>
      </c>
      <c r="SQ40" t="s">
        <v>2410</v>
      </c>
      <c r="SR40" t="s">
        <v>2410</v>
      </c>
      <c r="SS40" t="s">
        <v>2410</v>
      </c>
      <c r="ST40" t="s">
        <v>2410</v>
      </c>
      <c r="SU40" t="s">
        <v>2410</v>
      </c>
      <c r="SV40" t="s">
        <v>2410</v>
      </c>
      <c r="SW40" t="s">
        <v>2388</v>
      </c>
      <c r="SX40" t="s">
        <v>2410</v>
      </c>
      <c r="SY40" t="s">
        <v>2410</v>
      </c>
      <c r="SZ40" t="s">
        <v>2388</v>
      </c>
      <c r="TB40">
        <v>83</v>
      </c>
      <c r="TC40">
        <v>75</v>
      </c>
      <c r="TD40">
        <v>21</v>
      </c>
      <c r="TE40">
        <v>29</v>
      </c>
      <c r="TF40">
        <v>0</v>
      </c>
      <c r="TG40">
        <v>2</v>
      </c>
      <c r="TH40">
        <v>0</v>
      </c>
      <c r="TI40">
        <v>5</v>
      </c>
      <c r="TJ40">
        <v>0</v>
      </c>
      <c r="TK40">
        <v>0</v>
      </c>
      <c r="TL40">
        <v>0</v>
      </c>
      <c r="TM40">
        <v>0</v>
      </c>
      <c r="TN40">
        <v>0</v>
      </c>
      <c r="TO40">
        <v>0</v>
      </c>
      <c r="TP40">
        <v>0</v>
      </c>
      <c r="TQ40">
        <v>0</v>
      </c>
      <c r="TR40">
        <v>0</v>
      </c>
      <c r="TS40">
        <v>0</v>
      </c>
      <c r="TT40">
        <v>0</v>
      </c>
      <c r="TU40">
        <v>0</v>
      </c>
      <c r="TY40" t="s">
        <v>2502</v>
      </c>
      <c r="UA40">
        <v>80</v>
      </c>
      <c r="UB40">
        <v>9</v>
      </c>
      <c r="UC40">
        <v>225</v>
      </c>
      <c r="UD40">
        <v>10</v>
      </c>
      <c r="UE40" t="s">
        <v>2415</v>
      </c>
      <c r="UF40" t="s">
        <v>2415</v>
      </c>
      <c r="UG40" t="s">
        <v>2415</v>
      </c>
      <c r="UH40" t="s">
        <v>2415</v>
      </c>
      <c r="UI40" t="s">
        <v>2381</v>
      </c>
      <c r="UJ40" t="s">
        <v>2381</v>
      </c>
      <c r="UK40" t="s">
        <v>2381</v>
      </c>
      <c r="UL40" t="s">
        <v>2391</v>
      </c>
      <c r="UM40" t="s">
        <v>2503</v>
      </c>
      <c r="UN40" t="s">
        <v>2600</v>
      </c>
      <c r="UO40" t="s">
        <v>2503</v>
      </c>
      <c r="UP40" t="s">
        <v>2600</v>
      </c>
      <c r="UQ40" t="s">
        <v>2503</v>
      </c>
      <c r="UR40" t="s">
        <v>2388</v>
      </c>
      <c r="US40" t="s">
        <v>2388</v>
      </c>
      <c r="UU40" t="s">
        <v>2473</v>
      </c>
      <c r="UW40" t="s">
        <v>2417</v>
      </c>
      <c r="UX40" t="s">
        <v>2418</v>
      </c>
      <c r="UY40" t="s">
        <v>2419</v>
      </c>
      <c r="UZ40" t="s">
        <v>2420</v>
      </c>
      <c r="VB40">
        <v>1</v>
      </c>
      <c r="VC40">
        <v>1</v>
      </c>
      <c r="VD40">
        <v>1</v>
      </c>
      <c r="VE40">
        <v>0</v>
      </c>
      <c r="VF40">
        <v>0</v>
      </c>
      <c r="VH40">
        <v>1</v>
      </c>
      <c r="VI40">
        <v>1</v>
      </c>
      <c r="VJ40">
        <v>1</v>
      </c>
      <c r="VK40">
        <v>0</v>
      </c>
      <c r="VL40">
        <v>0</v>
      </c>
      <c r="VM40">
        <v>0</v>
      </c>
      <c r="VO40">
        <v>0</v>
      </c>
      <c r="VP40">
        <v>1</v>
      </c>
      <c r="VQ40">
        <v>0</v>
      </c>
      <c r="VR40">
        <v>0</v>
      </c>
      <c r="VS40">
        <v>0</v>
      </c>
      <c r="VT40">
        <v>0</v>
      </c>
      <c r="VU40">
        <v>0</v>
      </c>
      <c r="VV40">
        <v>0</v>
      </c>
      <c r="VX40">
        <v>0</v>
      </c>
      <c r="VY40">
        <v>1</v>
      </c>
      <c r="VZ40" t="s">
        <v>2381</v>
      </c>
      <c r="WA40" t="s">
        <v>3123</v>
      </c>
      <c r="WB40" t="s">
        <v>2482</v>
      </c>
      <c r="WC40" t="s">
        <v>3122</v>
      </c>
      <c r="WD40">
        <v>0</v>
      </c>
      <c r="WE40">
        <v>1</v>
      </c>
      <c r="WF40">
        <v>0</v>
      </c>
      <c r="WG40">
        <v>0</v>
      </c>
      <c r="WH40">
        <v>0</v>
      </c>
      <c r="WI40">
        <v>0</v>
      </c>
      <c r="WJ40">
        <v>0</v>
      </c>
      <c r="WK40">
        <v>1</v>
      </c>
      <c r="WL40">
        <v>0</v>
      </c>
      <c r="WM40">
        <v>0</v>
      </c>
      <c r="WN40">
        <v>0</v>
      </c>
      <c r="WO40">
        <v>0</v>
      </c>
      <c r="WP40">
        <v>1</v>
      </c>
      <c r="WQ40">
        <v>0</v>
      </c>
      <c r="WR40">
        <v>0</v>
      </c>
      <c r="WS40">
        <v>0</v>
      </c>
      <c r="WT40">
        <v>1</v>
      </c>
      <c r="WU40">
        <v>0</v>
      </c>
      <c r="WV40">
        <v>0</v>
      </c>
      <c r="WW40">
        <v>0</v>
      </c>
      <c r="WX40">
        <v>0</v>
      </c>
      <c r="WY40">
        <v>1</v>
      </c>
      <c r="WZ40">
        <v>0</v>
      </c>
      <c r="XA40">
        <v>0</v>
      </c>
      <c r="XB40">
        <v>0</v>
      </c>
      <c r="XC40">
        <v>0</v>
      </c>
      <c r="XD40">
        <v>1</v>
      </c>
      <c r="XE40">
        <v>0</v>
      </c>
      <c r="XF40">
        <v>0</v>
      </c>
      <c r="XG40">
        <v>0</v>
      </c>
      <c r="XH40">
        <v>1</v>
      </c>
      <c r="XI40">
        <v>1</v>
      </c>
      <c r="XJ40">
        <v>0</v>
      </c>
      <c r="XK40">
        <v>0</v>
      </c>
      <c r="XL40">
        <v>0</v>
      </c>
      <c r="XM40">
        <v>0</v>
      </c>
      <c r="XN40">
        <v>1</v>
      </c>
      <c r="XO40">
        <v>0</v>
      </c>
      <c r="XP40">
        <v>0</v>
      </c>
      <c r="XQ40">
        <v>0</v>
      </c>
      <c r="XR40">
        <v>1</v>
      </c>
      <c r="XS40">
        <v>1</v>
      </c>
      <c r="XT40">
        <v>0</v>
      </c>
      <c r="XU40">
        <v>1</v>
      </c>
      <c r="XV40">
        <v>0</v>
      </c>
      <c r="XW40">
        <v>0</v>
      </c>
      <c r="XX40">
        <v>1</v>
      </c>
      <c r="XY40">
        <v>0</v>
      </c>
      <c r="XZ40">
        <v>1</v>
      </c>
      <c r="YA40">
        <v>0</v>
      </c>
      <c r="YB40">
        <v>0</v>
      </c>
      <c r="YC40">
        <v>1</v>
      </c>
      <c r="YD40">
        <v>0</v>
      </c>
      <c r="YE40">
        <v>0</v>
      </c>
      <c r="YF40">
        <v>0</v>
      </c>
      <c r="YG40">
        <v>0</v>
      </c>
      <c r="YH40">
        <v>1</v>
      </c>
      <c r="YI40">
        <v>0</v>
      </c>
      <c r="YJ40">
        <v>0</v>
      </c>
      <c r="YK40">
        <v>0</v>
      </c>
      <c r="YL40">
        <v>0</v>
      </c>
      <c r="YM40">
        <v>0</v>
      </c>
      <c r="YN40">
        <v>1</v>
      </c>
      <c r="YO40">
        <v>0</v>
      </c>
      <c r="YP40">
        <v>0</v>
      </c>
      <c r="YQ40">
        <v>0</v>
      </c>
      <c r="YR40">
        <v>0</v>
      </c>
      <c r="YS40">
        <v>1</v>
      </c>
      <c r="YT40">
        <v>0</v>
      </c>
      <c r="YU40">
        <v>0</v>
      </c>
      <c r="YV40">
        <v>0</v>
      </c>
      <c r="YW40">
        <v>0</v>
      </c>
      <c r="YX40">
        <v>1</v>
      </c>
      <c r="YY40">
        <v>0</v>
      </c>
      <c r="ZA40">
        <v>0</v>
      </c>
      <c r="ZB40">
        <v>0</v>
      </c>
      <c r="ZC40">
        <v>0</v>
      </c>
      <c r="ZD40">
        <v>0</v>
      </c>
      <c r="ZE40">
        <v>0</v>
      </c>
      <c r="ZF40">
        <v>1</v>
      </c>
      <c r="ZG40">
        <v>0</v>
      </c>
      <c r="ZI40">
        <v>0</v>
      </c>
      <c r="ZJ40">
        <v>0</v>
      </c>
      <c r="ZK40">
        <v>0</v>
      </c>
      <c r="ZL40">
        <v>1</v>
      </c>
      <c r="ZM40">
        <v>0</v>
      </c>
      <c r="ZN40">
        <v>1</v>
      </c>
      <c r="ZO40">
        <v>1</v>
      </c>
      <c r="ZP40">
        <v>1</v>
      </c>
      <c r="ZQ40">
        <v>0</v>
      </c>
      <c r="ZR40">
        <v>0</v>
      </c>
      <c r="ZS40">
        <v>0</v>
      </c>
      <c r="ZU40">
        <v>1</v>
      </c>
      <c r="ZV40">
        <v>1</v>
      </c>
      <c r="ZW40" t="s">
        <v>2424</v>
      </c>
      <c r="ZX40" t="s">
        <v>2425</v>
      </c>
      <c r="ZY40" t="s">
        <v>2426</v>
      </c>
      <c r="ZZ40" t="s">
        <v>2395</v>
      </c>
      <c r="AAA40" t="s">
        <v>2425</v>
      </c>
      <c r="AAB40" t="s">
        <v>2395</v>
      </c>
      <c r="AAC40" t="s">
        <v>2424</v>
      </c>
      <c r="AAD40" t="s">
        <v>2424</v>
      </c>
      <c r="AAE40" t="s">
        <v>2424</v>
      </c>
      <c r="AAF40" t="s">
        <v>2395</v>
      </c>
      <c r="AAG40" t="s">
        <v>2424</v>
      </c>
      <c r="AAH40" t="s">
        <v>2426</v>
      </c>
      <c r="AAI40" t="s">
        <v>2426</v>
      </c>
      <c r="AAJ40" t="s">
        <v>2424</v>
      </c>
      <c r="AAK40" t="s">
        <v>2425</v>
      </c>
      <c r="AAL40" t="s">
        <v>2426</v>
      </c>
      <c r="AAM40" t="s">
        <v>2395</v>
      </c>
      <c r="AAN40" t="s">
        <v>2396</v>
      </c>
      <c r="AAO40" t="s">
        <v>2424</v>
      </c>
      <c r="AAP40" t="s">
        <v>2424</v>
      </c>
      <c r="AAQ40" t="s">
        <v>2424</v>
      </c>
      <c r="AAR40" t="s">
        <v>2396</v>
      </c>
      <c r="AAT40">
        <v>51</v>
      </c>
      <c r="AAU40">
        <v>72</v>
      </c>
      <c r="AAV40">
        <v>0</v>
      </c>
      <c r="AAW40">
        <v>72</v>
      </c>
      <c r="AAX40">
        <v>68</v>
      </c>
      <c r="AAY40">
        <v>72</v>
      </c>
      <c r="AAZ40">
        <v>68</v>
      </c>
      <c r="ABA40">
        <v>14</v>
      </c>
      <c r="ABB40">
        <v>5</v>
      </c>
      <c r="ABC40">
        <v>0</v>
      </c>
      <c r="ABD40">
        <v>0</v>
      </c>
      <c r="ABE40">
        <v>0</v>
      </c>
      <c r="ABF40">
        <v>0</v>
      </c>
      <c r="ABG40">
        <v>0</v>
      </c>
      <c r="ABH40">
        <v>3</v>
      </c>
      <c r="ABI40">
        <v>22</v>
      </c>
      <c r="ABJ40">
        <v>0</v>
      </c>
      <c r="ABK40">
        <v>22</v>
      </c>
      <c r="ABL40">
        <v>0</v>
      </c>
      <c r="ABM40">
        <v>0</v>
      </c>
      <c r="ABN40">
        <v>0</v>
      </c>
      <c r="ABO40">
        <v>0</v>
      </c>
      <c r="ABP40" t="s">
        <v>2444</v>
      </c>
      <c r="ABQ40" t="s">
        <v>2381</v>
      </c>
      <c r="ABR40" t="s">
        <v>2381</v>
      </c>
      <c r="ABS40" t="s">
        <v>2388</v>
      </c>
      <c r="ABU40">
        <v>250000</v>
      </c>
      <c r="ABV40">
        <v>500000</v>
      </c>
      <c r="ABX40">
        <v>250000</v>
      </c>
      <c r="ABY40">
        <v>250000</v>
      </c>
      <c r="ABZ40">
        <v>250000</v>
      </c>
      <c r="ACA40">
        <v>0</v>
      </c>
      <c r="ACB40">
        <v>0</v>
      </c>
      <c r="ACC40">
        <v>0</v>
      </c>
      <c r="ACD40">
        <v>0</v>
      </c>
      <c r="ACE40">
        <v>0</v>
      </c>
      <c r="ACF40">
        <v>0</v>
      </c>
      <c r="ACG40">
        <v>500000</v>
      </c>
      <c r="ACH40">
        <v>0</v>
      </c>
      <c r="ACI40">
        <v>1000000</v>
      </c>
      <c r="ACJ40">
        <v>1000000</v>
      </c>
      <c r="ACK40" t="s">
        <v>3124</v>
      </c>
      <c r="ACM40" t="s">
        <v>3125</v>
      </c>
      <c r="ALQ40">
        <v>1</v>
      </c>
      <c r="ALR40">
        <v>0</v>
      </c>
      <c r="ALT40">
        <v>0</v>
      </c>
      <c r="ALU40">
        <v>0</v>
      </c>
      <c r="ALV40">
        <v>0</v>
      </c>
      <c r="ALW40">
        <v>0</v>
      </c>
      <c r="ALX40">
        <v>0</v>
      </c>
      <c r="ALY40">
        <v>2</v>
      </c>
      <c r="ALZ40">
        <v>1</v>
      </c>
      <c r="AMA40">
        <v>0</v>
      </c>
      <c r="AMB40">
        <v>0</v>
      </c>
      <c r="AMC40" t="s">
        <v>2585</v>
      </c>
      <c r="AMD40">
        <v>60</v>
      </c>
      <c r="AME40">
        <v>25</v>
      </c>
      <c r="AMF40">
        <v>880</v>
      </c>
      <c r="AMG40">
        <v>1970</v>
      </c>
      <c r="AMH40">
        <v>1971</v>
      </c>
      <c r="AMI40">
        <v>10</v>
      </c>
      <c r="AMJ40">
        <v>50</v>
      </c>
      <c r="AMK40">
        <v>0</v>
      </c>
      <c r="AML40">
        <v>2006</v>
      </c>
      <c r="AMM40">
        <v>2006</v>
      </c>
      <c r="AMN40">
        <v>70</v>
      </c>
      <c r="AMO40">
        <v>25</v>
      </c>
      <c r="AMP40">
        <v>0</v>
      </c>
      <c r="AMQ40">
        <v>2009</v>
      </c>
      <c r="AMR40">
        <v>2009</v>
      </c>
      <c r="AMX40">
        <v>0</v>
      </c>
      <c r="AMY40">
        <v>1</v>
      </c>
      <c r="AMZ40">
        <v>0</v>
      </c>
      <c r="ANA40">
        <v>0</v>
      </c>
      <c r="ANB40">
        <v>1</v>
      </c>
      <c r="ANC40">
        <v>0</v>
      </c>
      <c r="AND40">
        <v>1</v>
      </c>
      <c r="ANE40">
        <v>1</v>
      </c>
      <c r="ANF40">
        <v>0</v>
      </c>
      <c r="ANG40">
        <v>1</v>
      </c>
      <c r="ANH40">
        <v>0</v>
      </c>
      <c r="ANI40">
        <v>1</v>
      </c>
      <c r="ANJ40">
        <v>0</v>
      </c>
      <c r="ANK40">
        <v>0</v>
      </c>
      <c r="ANL40">
        <v>0</v>
      </c>
      <c r="ANM40">
        <v>1</v>
      </c>
      <c r="ANN40">
        <v>0</v>
      </c>
      <c r="ANO40">
        <v>0</v>
      </c>
      <c r="ANP40">
        <v>0</v>
      </c>
      <c r="ANQ40">
        <v>0</v>
      </c>
      <c r="ANR40" t="s">
        <v>2427</v>
      </c>
      <c r="ANS40" t="s">
        <v>2474</v>
      </c>
      <c r="ANT40" t="s">
        <v>2429</v>
      </c>
      <c r="ANU40" t="s">
        <v>2427</v>
      </c>
      <c r="ANV40" t="s">
        <v>2474</v>
      </c>
      <c r="ANW40" t="s">
        <v>2388</v>
      </c>
      <c r="ANX40" t="s">
        <v>2427</v>
      </c>
      <c r="ANY40" t="s">
        <v>2474</v>
      </c>
      <c r="ANZ40" t="s">
        <v>2388</v>
      </c>
      <c r="AOA40" t="s">
        <v>2388</v>
      </c>
      <c r="AOB40" t="s">
        <v>2388</v>
      </c>
      <c r="AOC40" t="s">
        <v>2388</v>
      </c>
      <c r="AOE40">
        <v>0</v>
      </c>
      <c r="AOF40">
        <v>0</v>
      </c>
      <c r="AOG40">
        <v>1</v>
      </c>
      <c r="AOH40">
        <v>0</v>
      </c>
      <c r="AOI40">
        <v>0</v>
      </c>
      <c r="AOJ40">
        <v>1</v>
      </c>
      <c r="AOK40">
        <v>1</v>
      </c>
      <c r="AOL40">
        <v>1</v>
      </c>
      <c r="AOM40">
        <v>0</v>
      </c>
      <c r="AON40">
        <v>1</v>
      </c>
      <c r="AOO40">
        <v>0</v>
      </c>
      <c r="AOQ40">
        <v>1</v>
      </c>
      <c r="AOR40">
        <v>1</v>
      </c>
      <c r="AOS40">
        <v>1</v>
      </c>
      <c r="AOT40">
        <v>1</v>
      </c>
      <c r="AOU40">
        <v>1</v>
      </c>
      <c r="AOV40">
        <v>0</v>
      </c>
      <c r="AOW40">
        <v>0</v>
      </c>
      <c r="AOX40">
        <v>1</v>
      </c>
      <c r="AOY40">
        <v>0</v>
      </c>
      <c r="AOZ40">
        <v>0</v>
      </c>
      <c r="APA40">
        <v>1</v>
      </c>
      <c r="APC40">
        <v>0</v>
      </c>
      <c r="APD40">
        <v>0</v>
      </c>
      <c r="APF40" t="s">
        <v>3126</v>
      </c>
      <c r="APG40">
        <v>200</v>
      </c>
      <c r="APH40">
        <v>100</v>
      </c>
      <c r="API40">
        <v>0</v>
      </c>
      <c r="APJ40">
        <v>0</v>
      </c>
      <c r="APK40">
        <v>0</v>
      </c>
      <c r="APL40">
        <v>0</v>
      </c>
      <c r="APP40">
        <v>0</v>
      </c>
      <c r="APQ40">
        <v>1</v>
      </c>
      <c r="APR40" t="s">
        <v>3127</v>
      </c>
      <c r="APS40">
        <v>0</v>
      </c>
      <c r="APT40">
        <v>0</v>
      </c>
      <c r="APU40">
        <v>0</v>
      </c>
      <c r="APV40">
        <v>0</v>
      </c>
      <c r="APW40">
        <v>1</v>
      </c>
      <c r="APX40" t="s">
        <v>2430</v>
      </c>
      <c r="APZ40">
        <v>4</v>
      </c>
      <c r="AQA40">
        <v>1119</v>
      </c>
      <c r="AQB40">
        <v>3550</v>
      </c>
      <c r="AQC40">
        <v>200</v>
      </c>
      <c r="AQD40">
        <v>100</v>
      </c>
      <c r="AQE40">
        <v>0</v>
      </c>
      <c r="AQF40">
        <v>0</v>
      </c>
      <c r="AQG40">
        <v>0</v>
      </c>
      <c r="AQH40">
        <v>0</v>
      </c>
      <c r="AQI40">
        <v>0</v>
      </c>
      <c r="AQJ40">
        <v>0</v>
      </c>
      <c r="AQK40">
        <v>0</v>
      </c>
      <c r="AQL40">
        <v>0</v>
      </c>
      <c r="AQM40">
        <v>0</v>
      </c>
      <c r="AQN40">
        <v>0</v>
      </c>
      <c r="AQO40">
        <v>0</v>
      </c>
      <c r="AQP40">
        <v>1779</v>
      </c>
      <c r="AQQ40">
        <v>1706</v>
      </c>
      <c r="AQR40">
        <v>0</v>
      </c>
      <c r="AQS40">
        <v>265</v>
      </c>
      <c r="AQT40">
        <v>0</v>
      </c>
      <c r="AQU40">
        <v>0</v>
      </c>
      <c r="AQV40">
        <v>0</v>
      </c>
      <c r="AQW40">
        <v>0</v>
      </c>
      <c r="AQX40">
        <v>0</v>
      </c>
      <c r="ARE40">
        <v>6113</v>
      </c>
      <c r="ARF40">
        <v>5000</v>
      </c>
      <c r="ARG40" t="s">
        <v>2431</v>
      </c>
      <c r="ARH40" t="s">
        <v>2431</v>
      </c>
      <c r="ARI40" t="s">
        <v>2431</v>
      </c>
      <c r="ARJ40" t="s">
        <v>2431</v>
      </c>
      <c r="ARK40" t="s">
        <v>2431</v>
      </c>
      <c r="ARL40" t="s">
        <v>2431</v>
      </c>
      <c r="ARM40" t="s">
        <v>2431</v>
      </c>
      <c r="ARN40" t="s">
        <v>2475</v>
      </c>
      <c r="ARO40" t="s">
        <v>2388</v>
      </c>
      <c r="ARQ40" t="s">
        <v>2385</v>
      </c>
      <c r="ARS40">
        <v>40</v>
      </c>
      <c r="ART40">
        <v>0</v>
      </c>
      <c r="ARU40">
        <v>0</v>
      </c>
      <c r="ARV40">
        <v>0</v>
      </c>
      <c r="ARW40">
        <v>1867</v>
      </c>
      <c r="ARX40">
        <v>2100</v>
      </c>
      <c r="ARY40">
        <v>1900</v>
      </c>
      <c r="ARZ40">
        <v>0</v>
      </c>
      <c r="ASA40">
        <v>0</v>
      </c>
      <c r="ASB40">
        <v>0</v>
      </c>
      <c r="ASC40">
        <v>0</v>
      </c>
      <c r="ASD40">
        <v>0</v>
      </c>
      <c r="ASE40">
        <v>0</v>
      </c>
      <c r="ASF40">
        <v>0</v>
      </c>
      <c r="ASG40">
        <v>0</v>
      </c>
      <c r="ASH40">
        <v>0</v>
      </c>
      <c r="ASM40">
        <v>0</v>
      </c>
      <c r="ASN40">
        <v>0</v>
      </c>
      <c r="ASO40">
        <v>0</v>
      </c>
      <c r="ASP40">
        <v>1</v>
      </c>
      <c r="ASQ40">
        <v>1</v>
      </c>
      <c r="ASR40">
        <v>0</v>
      </c>
      <c r="ASS40">
        <v>0</v>
      </c>
      <c r="ASU40">
        <v>1</v>
      </c>
      <c r="ASV40">
        <v>0</v>
      </c>
      <c r="ASW40">
        <v>1</v>
      </c>
      <c r="ASX40">
        <v>0</v>
      </c>
      <c r="ASY40">
        <v>0</v>
      </c>
      <c r="ASZ40">
        <v>0</v>
      </c>
      <c r="ATB40">
        <v>0</v>
      </c>
      <c r="ATC40">
        <v>0</v>
      </c>
      <c r="ATD40">
        <v>1</v>
      </c>
      <c r="ATE40">
        <v>0</v>
      </c>
      <c r="ATF40">
        <v>0</v>
      </c>
      <c r="ATG40">
        <v>0</v>
      </c>
      <c r="ATH40">
        <v>0</v>
      </c>
      <c r="ATI40">
        <v>0</v>
      </c>
      <c r="ATJ40">
        <v>0</v>
      </c>
      <c r="ATK40">
        <v>0</v>
      </c>
      <c r="ATL40">
        <v>0</v>
      </c>
      <c r="ATM40">
        <v>0</v>
      </c>
      <c r="ATN40">
        <v>0</v>
      </c>
      <c r="ATO40">
        <v>1</v>
      </c>
      <c r="ATP40" t="s">
        <v>3128</v>
      </c>
      <c r="ATS40" t="s">
        <v>2383</v>
      </c>
      <c r="ATT40" t="s">
        <v>3129</v>
      </c>
      <c r="ATU40" t="s">
        <v>2545</v>
      </c>
      <c r="ATV40">
        <v>0</v>
      </c>
      <c r="ATW40">
        <v>0</v>
      </c>
      <c r="ATX40">
        <v>0</v>
      </c>
      <c r="ATY40">
        <v>1</v>
      </c>
      <c r="ATZ40">
        <v>0</v>
      </c>
      <c r="AUA40">
        <v>0</v>
      </c>
      <c r="AUB40">
        <v>0</v>
      </c>
      <c r="AUD40">
        <v>0</v>
      </c>
      <c r="AUE40">
        <v>0</v>
      </c>
      <c r="AUF40">
        <v>0</v>
      </c>
      <c r="AUG40">
        <v>0.1</v>
      </c>
      <c r="AUH40">
        <v>0</v>
      </c>
      <c r="AUI40">
        <v>0</v>
      </c>
      <c r="AUJ40">
        <v>0</v>
      </c>
      <c r="AUK40">
        <v>0</v>
      </c>
      <c r="AUL40">
        <v>0</v>
      </c>
      <c r="AUM40">
        <v>0</v>
      </c>
      <c r="AUN40">
        <v>0</v>
      </c>
      <c r="AUO40" t="s">
        <v>2444</v>
      </c>
      <c r="AUP40">
        <v>1</v>
      </c>
      <c r="AUQ40">
        <v>1</v>
      </c>
      <c r="AUR40">
        <v>0</v>
      </c>
      <c r="AUS40">
        <v>0</v>
      </c>
      <c r="AUT40">
        <v>1</v>
      </c>
      <c r="AUU40">
        <v>1</v>
      </c>
      <c r="AUV40">
        <v>1</v>
      </c>
      <c r="AUW40">
        <v>1</v>
      </c>
      <c r="AUX40">
        <v>1</v>
      </c>
      <c r="AUY40">
        <v>1</v>
      </c>
      <c r="AUZ40">
        <v>1</v>
      </c>
      <c r="AVA40">
        <v>0</v>
      </c>
      <c r="AVB40">
        <v>0</v>
      </c>
      <c r="AVC40">
        <v>0</v>
      </c>
      <c r="AVD40">
        <v>0</v>
      </c>
      <c r="AVF40">
        <v>0</v>
      </c>
      <c r="AVG40">
        <v>1</v>
      </c>
      <c r="AVH40">
        <v>0</v>
      </c>
      <c r="AVI40">
        <v>0</v>
      </c>
      <c r="AVJ40">
        <v>1</v>
      </c>
      <c r="AVK40">
        <v>0</v>
      </c>
      <c r="AVL40" t="s">
        <v>2396</v>
      </c>
      <c r="AVM40" t="s">
        <v>2396</v>
      </c>
      <c r="AVN40" t="s">
        <v>2425</v>
      </c>
      <c r="AVO40" t="s">
        <v>2396</v>
      </c>
      <c r="AVP40" t="s">
        <v>2396</v>
      </c>
      <c r="AVQ40" t="s">
        <v>2396</v>
      </c>
      <c r="AVR40" t="s">
        <v>2394</v>
      </c>
      <c r="AVU40">
        <v>0</v>
      </c>
      <c r="AVV40">
        <v>1</v>
      </c>
      <c r="AVW40">
        <v>0</v>
      </c>
      <c r="AVX40">
        <v>1</v>
      </c>
      <c r="AVY40">
        <v>0</v>
      </c>
      <c r="AVZ40">
        <v>0</v>
      </c>
      <c r="AWA40">
        <v>0</v>
      </c>
      <c r="AWB40">
        <v>0</v>
      </c>
      <c r="AWD40">
        <v>0</v>
      </c>
      <c r="AWE40">
        <v>0</v>
      </c>
      <c r="AWF40">
        <v>1</v>
      </c>
      <c r="AWG40">
        <v>0</v>
      </c>
      <c r="AWH40">
        <v>0</v>
      </c>
      <c r="AWI40">
        <v>1</v>
      </c>
      <c r="AWJ40">
        <v>1</v>
      </c>
      <c r="AWK40">
        <v>0</v>
      </c>
      <c r="AWM40">
        <v>0</v>
      </c>
      <c r="AWN40">
        <v>1</v>
      </c>
      <c r="AWO40">
        <v>1</v>
      </c>
      <c r="AWP40">
        <v>0</v>
      </c>
      <c r="AWQ40">
        <v>0</v>
      </c>
      <c r="AWR40">
        <v>0</v>
      </c>
      <c r="AWS40">
        <v>0</v>
      </c>
      <c r="AWT40">
        <v>0</v>
      </c>
      <c r="AWU40">
        <v>1</v>
      </c>
      <c r="AWV40">
        <v>0</v>
      </c>
      <c r="AWW40">
        <v>0</v>
      </c>
      <c r="AWX40">
        <v>0</v>
      </c>
      <c r="AWY40">
        <v>0</v>
      </c>
      <c r="AWZ40">
        <v>0</v>
      </c>
      <c r="AXB40">
        <v>1</v>
      </c>
      <c r="AXC40">
        <v>1</v>
      </c>
      <c r="AXD40">
        <v>0</v>
      </c>
      <c r="AXE40">
        <v>1</v>
      </c>
      <c r="AXF40">
        <v>0</v>
      </c>
      <c r="AXG40">
        <v>0</v>
      </c>
      <c r="AXH40">
        <v>0</v>
      </c>
      <c r="AXI40">
        <v>0</v>
      </c>
      <c r="AXJ40">
        <v>0</v>
      </c>
      <c r="AXK40">
        <v>0</v>
      </c>
      <c r="AXL40">
        <v>1</v>
      </c>
      <c r="AXM40">
        <v>0</v>
      </c>
      <c r="AXO40">
        <v>0</v>
      </c>
      <c r="AXP40">
        <v>1</v>
      </c>
      <c r="AXQ40">
        <v>0</v>
      </c>
      <c r="AXS40">
        <v>0</v>
      </c>
      <c r="AXT40">
        <v>0</v>
      </c>
      <c r="AXU40" t="s">
        <v>2388</v>
      </c>
      <c r="AXW40" t="s">
        <v>3130</v>
      </c>
      <c r="AXY40" t="s">
        <v>2436</v>
      </c>
      <c r="AXZ40" t="s">
        <v>2436</v>
      </c>
      <c r="AYA40" t="s">
        <v>2436</v>
      </c>
      <c r="AYB40" t="s">
        <v>2436</v>
      </c>
      <c r="AYC40" t="s">
        <v>2436</v>
      </c>
      <c r="AYD40" t="s">
        <v>2436</v>
      </c>
      <c r="AYE40" t="s">
        <v>2388</v>
      </c>
      <c r="AYF40" t="s">
        <v>2388</v>
      </c>
      <c r="AYG40" t="s">
        <v>2436</v>
      </c>
      <c r="AYH40" t="s">
        <v>2388</v>
      </c>
      <c r="AYI40" t="s">
        <v>2388</v>
      </c>
      <c r="AYJ40" t="s">
        <v>2436</v>
      </c>
      <c r="AYK40" t="s">
        <v>2436</v>
      </c>
      <c r="AYL40" t="s">
        <v>2436</v>
      </c>
      <c r="AYM40" t="s">
        <v>2436</v>
      </c>
      <c r="AYN40" t="s">
        <v>2436</v>
      </c>
      <c r="AYP40" t="s">
        <v>2437</v>
      </c>
      <c r="AYQ40" t="s">
        <v>2437</v>
      </c>
      <c r="AYR40" t="s">
        <v>2437</v>
      </c>
      <c r="AYS40" t="s">
        <v>2437</v>
      </c>
      <c r="AYT40" t="s">
        <v>2437</v>
      </c>
      <c r="AYU40" t="s">
        <v>2635</v>
      </c>
      <c r="AYX40" t="s">
        <v>2437</v>
      </c>
      <c r="AZA40" t="s">
        <v>2437</v>
      </c>
      <c r="AZB40" t="s">
        <v>2437</v>
      </c>
      <c r="AZC40" t="s">
        <v>2437</v>
      </c>
      <c r="AZD40" t="s">
        <v>2437</v>
      </c>
      <c r="AZE40" t="s">
        <v>2437</v>
      </c>
      <c r="AZG40" t="s">
        <v>2444</v>
      </c>
      <c r="AZH40" t="s">
        <v>2444</v>
      </c>
      <c r="AZI40" t="s">
        <v>2444</v>
      </c>
      <c r="AZJ40" t="s">
        <v>2444</v>
      </c>
      <c r="AZK40" t="s">
        <v>2444</v>
      </c>
      <c r="AZL40" t="s">
        <v>2829</v>
      </c>
      <c r="AZO40" t="s">
        <v>3113</v>
      </c>
      <c r="AZR40" t="s">
        <v>2928</v>
      </c>
      <c r="AZS40" t="s">
        <v>2447</v>
      </c>
      <c r="AZT40" t="s">
        <v>2447</v>
      </c>
      <c r="AZU40" t="s">
        <v>3131</v>
      </c>
      <c r="AZV40" t="s">
        <v>2444</v>
      </c>
      <c r="AZX40" t="s">
        <v>2444</v>
      </c>
      <c r="AZY40" t="s">
        <v>2444</v>
      </c>
      <c r="AZZ40" t="s">
        <v>2444</v>
      </c>
      <c r="BAA40" t="s">
        <v>2444</v>
      </c>
      <c r="BAB40" t="s">
        <v>2444</v>
      </c>
      <c r="BAC40" t="s">
        <v>2444</v>
      </c>
      <c r="BAF40" t="s">
        <v>2444</v>
      </c>
      <c r="BAI40" t="s">
        <v>2444</v>
      </c>
      <c r="BAJ40" t="s">
        <v>2444</v>
      </c>
      <c r="BAK40" t="s">
        <v>2444</v>
      </c>
      <c r="BAL40" t="s">
        <v>2444</v>
      </c>
      <c r="BAM40" t="s">
        <v>2444</v>
      </c>
      <c r="BAO40">
        <v>1996</v>
      </c>
      <c r="BAP40">
        <v>1999</v>
      </c>
      <c r="BAQ40">
        <v>2000</v>
      </c>
      <c r="BAR40">
        <v>2005</v>
      </c>
      <c r="BAS40">
        <v>2000</v>
      </c>
      <c r="BAT40">
        <v>2005</v>
      </c>
      <c r="BAW40">
        <v>1996</v>
      </c>
      <c r="BAZ40">
        <v>2008</v>
      </c>
      <c r="BBA40">
        <v>2009</v>
      </c>
      <c r="BBB40">
        <v>2009</v>
      </c>
      <c r="BBC40">
        <v>2010</v>
      </c>
      <c r="BBD40">
        <v>2011</v>
      </c>
      <c r="BBF40" t="s">
        <v>2391</v>
      </c>
      <c r="BBG40" t="s">
        <v>2391</v>
      </c>
      <c r="BBH40" t="s">
        <v>2391</v>
      </c>
      <c r="BBI40" t="s">
        <v>2391</v>
      </c>
      <c r="BBJ40" t="s">
        <v>2391</v>
      </c>
      <c r="BBK40" t="s">
        <v>2391</v>
      </c>
      <c r="BBL40" t="s">
        <v>2391</v>
      </c>
      <c r="BBM40" t="s">
        <v>2391</v>
      </c>
      <c r="BBN40" t="s">
        <v>2391</v>
      </c>
      <c r="BBO40" t="s">
        <v>2391</v>
      </c>
      <c r="BBP40" t="s">
        <v>2391</v>
      </c>
      <c r="BBQ40" t="s">
        <v>2391</v>
      </c>
      <c r="BBR40" t="s">
        <v>2391</v>
      </c>
      <c r="BBS40" t="s">
        <v>2391</v>
      </c>
      <c r="BBT40" t="s">
        <v>2391</v>
      </c>
      <c r="BBU40" t="s">
        <v>2391</v>
      </c>
      <c r="BBW40">
        <v>0</v>
      </c>
      <c r="BBX40">
        <v>0</v>
      </c>
      <c r="BBY40">
        <v>1</v>
      </c>
      <c r="BBZ40">
        <v>0</v>
      </c>
      <c r="BCA40">
        <v>0</v>
      </c>
      <c r="BCB40">
        <v>1</v>
      </c>
      <c r="BCC40">
        <v>1</v>
      </c>
      <c r="BCD40">
        <v>0</v>
      </c>
      <c r="BCE40">
        <v>0</v>
      </c>
      <c r="BCF40">
        <v>0</v>
      </c>
      <c r="BCG40">
        <v>1</v>
      </c>
      <c r="BCH40">
        <v>0</v>
      </c>
      <c r="BCI40">
        <v>1</v>
      </c>
      <c r="BCJ40">
        <v>0</v>
      </c>
      <c r="BCK40">
        <v>0</v>
      </c>
      <c r="BCL40">
        <v>1</v>
      </c>
      <c r="BCM40">
        <v>0</v>
      </c>
      <c r="BCN40">
        <v>0</v>
      </c>
      <c r="BCO40">
        <v>0</v>
      </c>
      <c r="BCP40">
        <v>0</v>
      </c>
      <c r="BCQ40">
        <v>1</v>
      </c>
      <c r="BCR40">
        <v>0</v>
      </c>
      <c r="BCS40">
        <v>0</v>
      </c>
      <c r="BCT40">
        <v>1</v>
      </c>
      <c r="BCU40">
        <v>1</v>
      </c>
      <c r="BCV40">
        <v>0</v>
      </c>
      <c r="BCW40">
        <v>0</v>
      </c>
      <c r="BCX40">
        <v>0</v>
      </c>
      <c r="BCY40">
        <v>1</v>
      </c>
      <c r="BCZ40">
        <v>0</v>
      </c>
      <c r="BDA40">
        <v>0</v>
      </c>
      <c r="BDB40">
        <v>0</v>
      </c>
      <c r="BDC40">
        <v>0</v>
      </c>
      <c r="BDE40" t="s">
        <v>2462</v>
      </c>
      <c r="BDF40" t="s">
        <v>2460</v>
      </c>
      <c r="BDG40" t="s">
        <v>2461</v>
      </c>
      <c r="BDH40" t="s">
        <v>2461</v>
      </c>
      <c r="BDI40" t="s">
        <v>2459</v>
      </c>
      <c r="BDJ40" t="s">
        <v>2461</v>
      </c>
      <c r="BDK40" t="s">
        <v>2460</v>
      </c>
      <c r="BDL40" t="s">
        <v>2461</v>
      </c>
      <c r="BDM40" t="s">
        <v>2461</v>
      </c>
      <c r="BDO40" t="s">
        <v>3132</v>
      </c>
    </row>
    <row r="41" spans="3:2379" x14ac:dyDescent="0.25">
      <c r="C41" t="s">
        <v>3133</v>
      </c>
      <c r="G41">
        <v>2200</v>
      </c>
      <c r="J41" t="s">
        <v>3097</v>
      </c>
      <c r="S41">
        <v>59323000</v>
      </c>
      <c r="T41">
        <v>83148000</v>
      </c>
      <c r="U41">
        <v>81835000</v>
      </c>
      <c r="V41">
        <v>58010000</v>
      </c>
      <c r="W41">
        <v>331000</v>
      </c>
      <c r="X41">
        <v>41042000</v>
      </c>
      <c r="Y41">
        <v>33450000</v>
      </c>
      <c r="AE41">
        <v>10</v>
      </c>
      <c r="AF41">
        <v>545</v>
      </c>
      <c r="AG41">
        <v>545</v>
      </c>
      <c r="AH41">
        <v>161</v>
      </c>
      <c r="AI41">
        <v>248</v>
      </c>
      <c r="AJ41">
        <v>0</v>
      </c>
      <c r="AK41">
        <v>0</v>
      </c>
      <c r="AL41">
        <v>1</v>
      </c>
      <c r="AM41">
        <v>1</v>
      </c>
      <c r="AN41">
        <v>0</v>
      </c>
      <c r="AO41">
        <v>0</v>
      </c>
      <c r="AP41">
        <v>0</v>
      </c>
      <c r="AQ41">
        <v>0</v>
      </c>
      <c r="AR41">
        <v>0</v>
      </c>
      <c r="AS41">
        <v>0</v>
      </c>
      <c r="AU41">
        <v>0</v>
      </c>
      <c r="AV41">
        <v>0</v>
      </c>
      <c r="AW41">
        <v>0</v>
      </c>
      <c r="AX41" t="s">
        <v>2465</v>
      </c>
      <c r="AZ41" t="s">
        <v>2391</v>
      </c>
      <c r="BA41" t="s">
        <v>2382</v>
      </c>
      <c r="BB41">
        <v>2007</v>
      </c>
      <c r="BC41" t="s">
        <v>2385</v>
      </c>
      <c r="BE41" t="s">
        <v>2385</v>
      </c>
      <c r="BF41" t="s">
        <v>2385</v>
      </c>
      <c r="BG41" t="s">
        <v>2385</v>
      </c>
      <c r="BH41" t="s">
        <v>2385</v>
      </c>
      <c r="BI41" t="s">
        <v>2386</v>
      </c>
      <c r="BJ41" t="s">
        <v>2386</v>
      </c>
      <c r="BK41" t="s">
        <v>2386</v>
      </c>
      <c r="BL41" t="s">
        <v>2386</v>
      </c>
      <c r="BM41" t="s">
        <v>2386</v>
      </c>
      <c r="BN41" t="s">
        <v>2386</v>
      </c>
      <c r="BO41" t="s">
        <v>2385</v>
      </c>
      <c r="BP41" t="s">
        <v>2385</v>
      </c>
      <c r="BQ41" t="s">
        <v>2385</v>
      </c>
      <c r="BR41" t="s">
        <v>2386</v>
      </c>
      <c r="BS41" t="s">
        <v>2386</v>
      </c>
      <c r="BT41" t="s">
        <v>2386</v>
      </c>
      <c r="BU41" t="s">
        <v>2386</v>
      </c>
      <c r="BV41" t="s">
        <v>2386</v>
      </c>
      <c r="BW41" t="s">
        <v>2388</v>
      </c>
      <c r="BX41" t="s">
        <v>2385</v>
      </c>
      <c r="BY41" t="s">
        <v>2385</v>
      </c>
      <c r="BZ41" t="s">
        <v>2385</v>
      </c>
      <c r="CA41" t="s">
        <v>2386</v>
      </c>
      <c r="CB41" t="s">
        <v>2467</v>
      </c>
      <c r="CC41" t="s">
        <v>2388</v>
      </c>
      <c r="CD41" t="s">
        <v>2386</v>
      </c>
      <c r="CE41" t="s">
        <v>2467</v>
      </c>
      <c r="CF41" t="s">
        <v>2385</v>
      </c>
      <c r="CI41">
        <v>2</v>
      </c>
      <c r="CJ41">
        <v>0</v>
      </c>
      <c r="CK41">
        <v>6.5</v>
      </c>
      <c r="CL41">
        <v>0</v>
      </c>
      <c r="CM41">
        <v>5</v>
      </c>
      <c r="CN41">
        <v>1</v>
      </c>
      <c r="CO41">
        <v>7.5</v>
      </c>
      <c r="CP41">
        <v>7.5</v>
      </c>
      <c r="CQ41">
        <v>7.5</v>
      </c>
      <c r="CR41">
        <v>1</v>
      </c>
      <c r="CS41">
        <v>1</v>
      </c>
      <c r="CT41">
        <v>0</v>
      </c>
      <c r="CU41">
        <v>0</v>
      </c>
      <c r="CV41">
        <v>0</v>
      </c>
      <c r="CW41">
        <v>0</v>
      </c>
      <c r="CX41">
        <v>0</v>
      </c>
      <c r="CY41">
        <v>0.5</v>
      </c>
      <c r="CZ41">
        <v>0</v>
      </c>
      <c r="DB41">
        <v>0</v>
      </c>
      <c r="DC41">
        <v>1</v>
      </c>
      <c r="DD41">
        <v>0</v>
      </c>
      <c r="DF41">
        <v>0</v>
      </c>
      <c r="DH41">
        <v>0</v>
      </c>
      <c r="DJ41">
        <v>0</v>
      </c>
      <c r="DK41">
        <v>1</v>
      </c>
      <c r="DL41">
        <v>0</v>
      </c>
      <c r="DM41">
        <v>1</v>
      </c>
      <c r="DN41">
        <v>0</v>
      </c>
      <c r="DO41">
        <v>1</v>
      </c>
      <c r="DP41">
        <v>0</v>
      </c>
      <c r="DQ41">
        <v>1.5</v>
      </c>
      <c r="DR41">
        <v>0</v>
      </c>
      <c r="DS41">
        <v>1</v>
      </c>
      <c r="DT41">
        <v>0</v>
      </c>
      <c r="DV41">
        <v>0</v>
      </c>
      <c r="DW41">
        <v>1</v>
      </c>
      <c r="DX41">
        <v>0</v>
      </c>
      <c r="DY41">
        <v>1</v>
      </c>
      <c r="DZ41">
        <v>0</v>
      </c>
      <c r="EA41">
        <v>1</v>
      </c>
      <c r="EB41">
        <v>0</v>
      </c>
      <c r="EC41">
        <v>4</v>
      </c>
      <c r="ED41">
        <v>1</v>
      </c>
      <c r="EF41">
        <v>0</v>
      </c>
      <c r="EG41">
        <v>2</v>
      </c>
      <c r="EH41">
        <v>6</v>
      </c>
      <c r="EJ41">
        <v>0</v>
      </c>
      <c r="EK41">
        <v>3.5</v>
      </c>
      <c r="EL41">
        <v>1</v>
      </c>
      <c r="EM41">
        <v>2</v>
      </c>
      <c r="EN41">
        <v>0.5</v>
      </c>
      <c r="EP41">
        <v>0</v>
      </c>
      <c r="ER41">
        <v>0</v>
      </c>
      <c r="ES41">
        <v>4</v>
      </c>
      <c r="ET41">
        <v>0</v>
      </c>
      <c r="EU41">
        <v>3.5</v>
      </c>
      <c r="EV41">
        <v>1</v>
      </c>
      <c r="EX41">
        <v>0</v>
      </c>
      <c r="EY41">
        <v>30</v>
      </c>
      <c r="EZ41">
        <v>9.5</v>
      </c>
      <c r="FA41" t="s">
        <v>3134</v>
      </c>
      <c r="FB41" t="s">
        <v>2391</v>
      </c>
      <c r="FC41" t="s">
        <v>2391</v>
      </c>
      <c r="FD41">
        <v>0</v>
      </c>
      <c r="FE41" t="s">
        <v>2381</v>
      </c>
      <c r="FF41" t="s">
        <v>2381</v>
      </c>
      <c r="FG41" t="s">
        <v>2381</v>
      </c>
      <c r="FH41">
        <v>2011</v>
      </c>
      <c r="FI41" t="s">
        <v>2381</v>
      </c>
      <c r="FJ41">
        <v>2011</v>
      </c>
      <c r="FK41">
        <v>0</v>
      </c>
      <c r="FL41">
        <v>1</v>
      </c>
      <c r="FM41">
        <v>0</v>
      </c>
      <c r="FN41">
        <v>1</v>
      </c>
      <c r="FO41">
        <v>1</v>
      </c>
      <c r="FP41">
        <v>0</v>
      </c>
      <c r="FQ41">
        <v>1</v>
      </c>
      <c r="FR41">
        <v>1</v>
      </c>
      <c r="FS41">
        <v>0</v>
      </c>
      <c r="FT41">
        <v>0</v>
      </c>
      <c r="FU41">
        <v>0</v>
      </c>
      <c r="FW41">
        <v>0</v>
      </c>
      <c r="FX41">
        <v>1</v>
      </c>
      <c r="FY41">
        <v>0</v>
      </c>
      <c r="FZ41">
        <v>1</v>
      </c>
      <c r="GA41">
        <v>0</v>
      </c>
      <c r="GB41">
        <v>0</v>
      </c>
      <c r="GC41">
        <v>1</v>
      </c>
      <c r="GD41">
        <v>0</v>
      </c>
      <c r="GE41">
        <v>0</v>
      </c>
      <c r="GF41">
        <v>0</v>
      </c>
      <c r="GG41">
        <v>0</v>
      </c>
      <c r="GH41">
        <v>0</v>
      </c>
      <c r="GJ41">
        <v>0</v>
      </c>
      <c r="GK41">
        <v>0</v>
      </c>
      <c r="GL41">
        <v>0</v>
      </c>
      <c r="GM41">
        <v>0</v>
      </c>
      <c r="GN41">
        <v>1</v>
      </c>
      <c r="GO41">
        <v>0</v>
      </c>
      <c r="GP41">
        <v>1</v>
      </c>
      <c r="GQ41" t="s">
        <v>2393</v>
      </c>
      <c r="GR41" t="s">
        <v>2394</v>
      </c>
      <c r="GS41" t="s">
        <v>2396</v>
      </c>
      <c r="GT41" t="s">
        <v>2393</v>
      </c>
      <c r="GU41" t="s">
        <v>2392</v>
      </c>
      <c r="GV41" t="s">
        <v>2394</v>
      </c>
      <c r="GW41" t="s">
        <v>2394</v>
      </c>
      <c r="GX41" t="s">
        <v>2396</v>
      </c>
      <c r="GY41" t="s">
        <v>2396</v>
      </c>
      <c r="GZ41" t="s">
        <v>2392</v>
      </c>
      <c r="HA41" t="s">
        <v>2394</v>
      </c>
      <c r="HB41" t="s">
        <v>2396</v>
      </c>
      <c r="HD41" t="s">
        <v>3135</v>
      </c>
      <c r="HE41" t="s">
        <v>3136</v>
      </c>
      <c r="HK41" t="s">
        <v>2402</v>
      </c>
      <c r="HL41" t="s">
        <v>2403</v>
      </c>
      <c r="HM41" t="s">
        <v>2388</v>
      </c>
      <c r="HO41">
        <v>3776000</v>
      </c>
      <c r="HP41">
        <v>3204000</v>
      </c>
      <c r="HQ41">
        <v>1050000</v>
      </c>
      <c r="HR41">
        <v>1100000</v>
      </c>
      <c r="HS41">
        <v>0</v>
      </c>
      <c r="HT41">
        <v>0</v>
      </c>
      <c r="HU41">
        <v>0</v>
      </c>
      <c r="HV41">
        <v>0</v>
      </c>
      <c r="HW41">
        <v>0</v>
      </c>
      <c r="HX41">
        <v>0</v>
      </c>
      <c r="HY41">
        <v>0</v>
      </c>
      <c r="HZ41">
        <v>0</v>
      </c>
      <c r="IA41">
        <v>0</v>
      </c>
      <c r="IB41">
        <v>0</v>
      </c>
      <c r="IC41">
        <v>0</v>
      </c>
      <c r="ID41">
        <v>0</v>
      </c>
      <c r="IE41">
        <v>0</v>
      </c>
      <c r="IF41">
        <v>0</v>
      </c>
      <c r="IG41">
        <v>0</v>
      </c>
      <c r="IH41">
        <v>0</v>
      </c>
      <c r="II41">
        <v>4826000</v>
      </c>
      <c r="IJ41">
        <v>4304000</v>
      </c>
      <c r="IK41" t="s">
        <v>3137</v>
      </c>
      <c r="IL41">
        <v>0</v>
      </c>
      <c r="IM41">
        <v>0</v>
      </c>
      <c r="IN41">
        <v>0</v>
      </c>
      <c r="IO41">
        <v>0</v>
      </c>
      <c r="IP41">
        <v>0</v>
      </c>
      <c r="IQ41">
        <v>1</v>
      </c>
      <c r="IR41">
        <v>0</v>
      </c>
      <c r="IU41">
        <v>0</v>
      </c>
      <c r="IV41">
        <v>0</v>
      </c>
      <c r="IW41">
        <v>0</v>
      </c>
      <c r="IX41">
        <v>1</v>
      </c>
      <c r="IY41">
        <v>0</v>
      </c>
      <c r="IZ41">
        <v>0</v>
      </c>
      <c r="JA41">
        <v>0</v>
      </c>
      <c r="JB41">
        <v>0</v>
      </c>
      <c r="JC41">
        <v>1</v>
      </c>
      <c r="JD41">
        <v>0</v>
      </c>
      <c r="JE41">
        <v>0</v>
      </c>
      <c r="JF41">
        <v>1</v>
      </c>
      <c r="JG41">
        <v>0</v>
      </c>
      <c r="JH41">
        <v>0</v>
      </c>
      <c r="JI41">
        <v>0</v>
      </c>
      <c r="JJ41">
        <v>0</v>
      </c>
      <c r="JK41">
        <v>0</v>
      </c>
      <c r="JL41">
        <v>0</v>
      </c>
      <c r="JM41">
        <v>1</v>
      </c>
      <c r="JN41">
        <v>0</v>
      </c>
      <c r="JO41">
        <v>0</v>
      </c>
      <c r="JP41">
        <v>0</v>
      </c>
      <c r="JQ41">
        <v>0</v>
      </c>
      <c r="JR41">
        <v>0</v>
      </c>
      <c r="JS41">
        <v>0</v>
      </c>
      <c r="JT41">
        <v>0</v>
      </c>
      <c r="JU41">
        <v>0</v>
      </c>
      <c r="JV41">
        <v>1</v>
      </c>
      <c r="JW41">
        <v>0</v>
      </c>
      <c r="JX41">
        <v>0</v>
      </c>
      <c r="JY41">
        <v>0</v>
      </c>
      <c r="JZ41">
        <v>0</v>
      </c>
      <c r="KA41">
        <v>0</v>
      </c>
      <c r="KB41">
        <v>0</v>
      </c>
      <c r="KC41">
        <v>0</v>
      </c>
      <c r="KD41">
        <v>1</v>
      </c>
      <c r="KE41">
        <v>0</v>
      </c>
      <c r="KF41">
        <v>0</v>
      </c>
      <c r="KG41">
        <v>0</v>
      </c>
      <c r="KH41">
        <v>0</v>
      </c>
      <c r="KI41">
        <v>0</v>
      </c>
      <c r="KJ41">
        <v>0</v>
      </c>
      <c r="KK41">
        <v>1</v>
      </c>
      <c r="KL41">
        <v>0</v>
      </c>
      <c r="KM41">
        <v>0</v>
      </c>
      <c r="KN41">
        <v>0</v>
      </c>
      <c r="KO41">
        <v>0</v>
      </c>
      <c r="KP41">
        <v>0</v>
      </c>
      <c r="KQ41">
        <v>1</v>
      </c>
      <c r="KR41">
        <v>0</v>
      </c>
      <c r="KS41">
        <v>0</v>
      </c>
      <c r="KT41">
        <v>1</v>
      </c>
      <c r="KU41">
        <v>0</v>
      </c>
      <c r="KV41">
        <v>0</v>
      </c>
      <c r="KW41">
        <v>0</v>
      </c>
      <c r="KX41">
        <v>0</v>
      </c>
      <c r="KY41">
        <v>1</v>
      </c>
      <c r="KZ41">
        <v>0</v>
      </c>
      <c r="LA41">
        <v>0</v>
      </c>
      <c r="LB41">
        <v>1</v>
      </c>
      <c r="LC41">
        <v>0</v>
      </c>
      <c r="LD41">
        <v>0</v>
      </c>
      <c r="LE41">
        <v>0</v>
      </c>
      <c r="LF41">
        <v>0</v>
      </c>
      <c r="LG41">
        <v>0</v>
      </c>
      <c r="LH41">
        <v>0</v>
      </c>
      <c r="LI41">
        <v>0</v>
      </c>
      <c r="LJ41">
        <v>1</v>
      </c>
      <c r="LK41">
        <v>0</v>
      </c>
      <c r="LL41">
        <v>0</v>
      </c>
      <c r="LM41">
        <v>0</v>
      </c>
      <c r="LN41">
        <v>0</v>
      </c>
      <c r="LO41">
        <v>0</v>
      </c>
      <c r="LP41">
        <v>0</v>
      </c>
      <c r="LQ41">
        <v>1</v>
      </c>
      <c r="LR41">
        <v>0</v>
      </c>
      <c r="LS41">
        <v>0</v>
      </c>
      <c r="LT41">
        <v>0</v>
      </c>
      <c r="LU41">
        <v>0</v>
      </c>
      <c r="LW41" t="s">
        <v>2381</v>
      </c>
      <c r="LX41" t="s">
        <v>2469</v>
      </c>
      <c r="LZ41">
        <v>1531000</v>
      </c>
      <c r="MA41">
        <v>1609000</v>
      </c>
      <c r="MB41">
        <v>0</v>
      </c>
      <c r="MC41">
        <v>0</v>
      </c>
      <c r="MD41">
        <v>120000</v>
      </c>
      <c r="ME41">
        <v>136000</v>
      </c>
      <c r="MF41">
        <v>37387</v>
      </c>
      <c r="MG41">
        <v>25200</v>
      </c>
      <c r="MH41">
        <v>103000</v>
      </c>
      <c r="MI41">
        <v>344000</v>
      </c>
      <c r="MJ41">
        <v>0</v>
      </c>
      <c r="MK41">
        <v>0</v>
      </c>
      <c r="ML41">
        <v>1791387</v>
      </c>
      <c r="MM41">
        <v>2114200</v>
      </c>
      <c r="MN41" t="s">
        <v>3138</v>
      </c>
      <c r="MO41" t="s">
        <v>2391</v>
      </c>
      <c r="MP41" t="s">
        <v>2391</v>
      </c>
      <c r="MQ41">
        <v>20500</v>
      </c>
      <c r="MR41">
        <v>24000</v>
      </c>
      <c r="MS41">
        <v>7800</v>
      </c>
      <c r="MT41">
        <v>6450</v>
      </c>
      <c r="MU41">
        <v>17800</v>
      </c>
      <c r="MV41">
        <v>24500</v>
      </c>
      <c r="MW41">
        <v>19500</v>
      </c>
      <c r="MX41">
        <v>11500</v>
      </c>
      <c r="MY41">
        <v>900000</v>
      </c>
      <c r="MZ41">
        <v>775000</v>
      </c>
      <c r="NA41">
        <v>15400</v>
      </c>
      <c r="NB41">
        <v>22400</v>
      </c>
      <c r="NC41">
        <v>685000</v>
      </c>
      <c r="ND41">
        <v>799000</v>
      </c>
      <c r="NE41">
        <v>150000</v>
      </c>
      <c r="NF41">
        <v>325000</v>
      </c>
      <c r="NG41">
        <v>83000</v>
      </c>
      <c r="NH41">
        <v>117000</v>
      </c>
      <c r="NI41">
        <v>329118</v>
      </c>
      <c r="NJ41">
        <v>382200</v>
      </c>
      <c r="NK41">
        <v>0</v>
      </c>
      <c r="NL41">
        <v>0</v>
      </c>
      <c r="NM41">
        <v>0</v>
      </c>
      <c r="NN41">
        <v>0</v>
      </c>
      <c r="NO41">
        <v>0</v>
      </c>
      <c r="NP41">
        <v>0</v>
      </c>
      <c r="NQ41">
        <v>0</v>
      </c>
      <c r="NR41">
        <v>0</v>
      </c>
      <c r="NS41">
        <v>2228118</v>
      </c>
      <c r="NT41">
        <v>2487050</v>
      </c>
      <c r="NU41" t="s">
        <v>3139</v>
      </c>
      <c r="NV41">
        <v>0</v>
      </c>
      <c r="NW41">
        <v>0</v>
      </c>
      <c r="NX41">
        <v>0</v>
      </c>
      <c r="NY41">
        <v>0</v>
      </c>
      <c r="NZ41" t="s">
        <v>2388</v>
      </c>
      <c r="OB41">
        <v>0</v>
      </c>
      <c r="OC41">
        <v>0</v>
      </c>
      <c r="OD41">
        <v>0</v>
      </c>
      <c r="OE41">
        <v>0</v>
      </c>
      <c r="OF41">
        <v>0</v>
      </c>
      <c r="OG41">
        <v>1</v>
      </c>
      <c r="OH41">
        <v>0</v>
      </c>
      <c r="OJ41">
        <v>0</v>
      </c>
      <c r="OK41">
        <v>0</v>
      </c>
      <c r="OL41">
        <v>0</v>
      </c>
      <c r="OM41">
        <v>0</v>
      </c>
      <c r="ON41">
        <v>0</v>
      </c>
      <c r="OO41">
        <v>0</v>
      </c>
      <c r="OP41">
        <v>0</v>
      </c>
      <c r="OQ41">
        <v>0</v>
      </c>
      <c r="OR41">
        <v>1</v>
      </c>
      <c r="OS41">
        <v>0</v>
      </c>
      <c r="OT41">
        <v>0</v>
      </c>
      <c r="OU41">
        <v>0</v>
      </c>
      <c r="OW41" t="s">
        <v>2391</v>
      </c>
      <c r="OX41">
        <v>800</v>
      </c>
      <c r="OY41" t="s">
        <v>2627</v>
      </c>
      <c r="OZ41">
        <v>90</v>
      </c>
      <c r="PA41">
        <v>90</v>
      </c>
      <c r="PB41">
        <v>0</v>
      </c>
      <c r="PC41">
        <v>0</v>
      </c>
      <c r="PD41">
        <v>0</v>
      </c>
      <c r="PE41">
        <v>0</v>
      </c>
      <c r="PF41">
        <v>0</v>
      </c>
      <c r="PG41">
        <v>0</v>
      </c>
      <c r="PH41">
        <v>1</v>
      </c>
      <c r="PI41">
        <v>0</v>
      </c>
      <c r="PJ41">
        <v>0</v>
      </c>
      <c r="PK41">
        <v>0</v>
      </c>
      <c r="PL41">
        <v>0</v>
      </c>
      <c r="PM41">
        <v>0</v>
      </c>
      <c r="PN41">
        <v>0</v>
      </c>
      <c r="PO41">
        <v>0</v>
      </c>
      <c r="PP41">
        <v>0</v>
      </c>
      <c r="PQ41">
        <v>0</v>
      </c>
      <c r="PR41">
        <v>0</v>
      </c>
      <c r="PS41">
        <v>0</v>
      </c>
      <c r="PT41">
        <v>0</v>
      </c>
      <c r="PU41">
        <v>1</v>
      </c>
      <c r="PV41">
        <v>0</v>
      </c>
      <c r="PX41">
        <v>0</v>
      </c>
      <c r="PY41">
        <v>0</v>
      </c>
      <c r="PZ41">
        <v>0</v>
      </c>
      <c r="QA41">
        <v>0</v>
      </c>
      <c r="QB41">
        <v>1</v>
      </c>
      <c r="QC41">
        <v>0</v>
      </c>
      <c r="QD41">
        <v>0</v>
      </c>
      <c r="QE41">
        <v>0</v>
      </c>
      <c r="QF41">
        <v>0</v>
      </c>
      <c r="QG41">
        <v>0</v>
      </c>
      <c r="QH41">
        <v>0</v>
      </c>
      <c r="QI41">
        <v>0</v>
      </c>
      <c r="QJ41">
        <v>0</v>
      </c>
      <c r="QK41">
        <v>0</v>
      </c>
      <c r="QL41">
        <v>0</v>
      </c>
      <c r="QM41">
        <v>0</v>
      </c>
      <c r="QN41">
        <v>0</v>
      </c>
      <c r="QO41">
        <v>0</v>
      </c>
      <c r="QP41">
        <v>0</v>
      </c>
      <c r="QQ41">
        <v>0</v>
      </c>
      <c r="QR41">
        <v>0</v>
      </c>
      <c r="QS41">
        <v>0</v>
      </c>
      <c r="QT41">
        <v>0</v>
      </c>
      <c r="QU41">
        <v>0</v>
      </c>
      <c r="QV41">
        <v>0</v>
      </c>
      <c r="QW41">
        <v>0</v>
      </c>
      <c r="QX41">
        <v>0</v>
      </c>
      <c r="QY41">
        <v>0</v>
      </c>
      <c r="QZ41">
        <v>0</v>
      </c>
      <c r="RA41">
        <v>0</v>
      </c>
      <c r="RB41">
        <v>0</v>
      </c>
      <c r="RD41">
        <v>0</v>
      </c>
      <c r="RE41">
        <v>1</v>
      </c>
      <c r="RF41">
        <v>0</v>
      </c>
      <c r="RG41">
        <v>1</v>
      </c>
      <c r="RH41">
        <v>0</v>
      </c>
      <c r="RI41">
        <v>0</v>
      </c>
      <c r="RJ41">
        <v>0</v>
      </c>
      <c r="RK41">
        <v>0</v>
      </c>
      <c r="RL41">
        <v>0</v>
      </c>
      <c r="RM41" t="s">
        <v>3140</v>
      </c>
      <c r="RN41" t="s">
        <v>3141</v>
      </c>
    </row>
    <row r="42" spans="3:2379" x14ac:dyDescent="0.25">
      <c r="C42" t="s">
        <v>3142</v>
      </c>
      <c r="G42">
        <v>25000</v>
      </c>
      <c r="J42" t="s">
        <v>3097</v>
      </c>
      <c r="L42">
        <v>0</v>
      </c>
      <c r="M42">
        <v>360625197</v>
      </c>
      <c r="N42">
        <v>396659499</v>
      </c>
      <c r="O42">
        <v>245957444</v>
      </c>
      <c r="P42">
        <v>209923142</v>
      </c>
      <c r="Q42">
        <v>52990748</v>
      </c>
      <c r="R42">
        <v>43165260</v>
      </c>
      <c r="AE42">
        <v>34</v>
      </c>
      <c r="AF42">
        <v>3155</v>
      </c>
      <c r="AG42">
        <v>3155</v>
      </c>
      <c r="AH42">
        <v>1064</v>
      </c>
      <c r="AI42">
        <v>1717</v>
      </c>
      <c r="AJ42">
        <v>0</v>
      </c>
      <c r="AK42">
        <v>0</v>
      </c>
      <c r="AL42">
        <v>0</v>
      </c>
      <c r="AM42">
        <v>1</v>
      </c>
      <c r="AN42">
        <v>0</v>
      </c>
      <c r="AO42">
        <v>0</v>
      </c>
      <c r="AP42">
        <v>0</v>
      </c>
      <c r="AQ42">
        <v>0</v>
      </c>
      <c r="AR42">
        <v>0</v>
      </c>
      <c r="AS42">
        <v>0</v>
      </c>
      <c r="AU42">
        <v>0</v>
      </c>
      <c r="AV42">
        <v>0</v>
      </c>
      <c r="AW42">
        <v>0</v>
      </c>
      <c r="AX42" t="s">
        <v>2530</v>
      </c>
      <c r="AZ42" t="s">
        <v>2381</v>
      </c>
      <c r="BA42" t="s">
        <v>2382</v>
      </c>
      <c r="BB42">
        <v>2010</v>
      </c>
      <c r="BC42" t="s">
        <v>2466</v>
      </c>
      <c r="BE42" t="s">
        <v>2386</v>
      </c>
      <c r="BF42" t="s">
        <v>2386</v>
      </c>
      <c r="BG42" t="s">
        <v>2385</v>
      </c>
      <c r="BH42" t="s">
        <v>2386</v>
      </c>
      <c r="BI42" t="s">
        <v>2467</v>
      </c>
      <c r="BJ42" t="s">
        <v>2467</v>
      </c>
      <c r="BK42" t="s">
        <v>2467</v>
      </c>
      <c r="BL42" t="s">
        <v>2467</v>
      </c>
      <c r="BM42" t="s">
        <v>2467</v>
      </c>
      <c r="BN42" t="s">
        <v>2386</v>
      </c>
      <c r="BO42" t="s">
        <v>2385</v>
      </c>
      <c r="BP42" t="s">
        <v>2386</v>
      </c>
      <c r="BQ42" t="s">
        <v>2467</v>
      </c>
      <c r="BR42" t="s">
        <v>2467</v>
      </c>
      <c r="BS42" t="s">
        <v>2467</v>
      </c>
      <c r="BT42" t="s">
        <v>2467</v>
      </c>
      <c r="BU42" t="s">
        <v>2467</v>
      </c>
      <c r="BV42" t="s">
        <v>2467</v>
      </c>
      <c r="BW42" t="s">
        <v>2467</v>
      </c>
      <c r="BX42" t="s">
        <v>2385</v>
      </c>
      <c r="BY42" t="s">
        <v>2385</v>
      </c>
      <c r="BZ42" t="s">
        <v>2385</v>
      </c>
      <c r="CA42" t="s">
        <v>2467</v>
      </c>
      <c r="CB42" t="s">
        <v>2467</v>
      </c>
      <c r="CC42" t="s">
        <v>2388</v>
      </c>
      <c r="CD42" t="s">
        <v>2467</v>
      </c>
      <c r="CE42" t="s">
        <v>2467</v>
      </c>
      <c r="CF42" t="s">
        <v>2467</v>
      </c>
      <c r="CG42" t="s">
        <v>2388</v>
      </c>
      <c r="CI42">
        <v>9</v>
      </c>
      <c r="CJ42">
        <v>1</v>
      </c>
      <c r="CK42">
        <v>0</v>
      </c>
      <c r="CL42">
        <v>0</v>
      </c>
      <c r="CM42">
        <v>1</v>
      </c>
      <c r="CN42">
        <v>1</v>
      </c>
      <c r="CO42">
        <v>0</v>
      </c>
      <c r="CP42">
        <v>0</v>
      </c>
      <c r="CQ42">
        <v>14</v>
      </c>
      <c r="CR42">
        <v>0</v>
      </c>
      <c r="CS42">
        <v>7</v>
      </c>
      <c r="CT42">
        <v>0</v>
      </c>
      <c r="CU42">
        <v>2</v>
      </c>
      <c r="CV42">
        <v>0</v>
      </c>
      <c r="CW42">
        <v>0</v>
      </c>
      <c r="CX42">
        <v>0</v>
      </c>
      <c r="CY42">
        <v>0</v>
      </c>
      <c r="CZ42">
        <v>0</v>
      </c>
      <c r="EA42">
        <v>1</v>
      </c>
      <c r="EB42">
        <v>1</v>
      </c>
      <c r="EY42">
        <v>33</v>
      </c>
      <c r="EZ42">
        <v>2</v>
      </c>
      <c r="FB42" t="s">
        <v>2391</v>
      </c>
      <c r="FC42" t="s">
        <v>2381</v>
      </c>
      <c r="FD42">
        <v>99</v>
      </c>
      <c r="FE42" t="s">
        <v>2381</v>
      </c>
      <c r="FF42" t="s">
        <v>2381</v>
      </c>
      <c r="FG42" t="s">
        <v>2381</v>
      </c>
      <c r="FH42">
        <v>2005</v>
      </c>
      <c r="FI42" t="s">
        <v>2391</v>
      </c>
      <c r="FK42">
        <v>0</v>
      </c>
      <c r="FL42">
        <v>1</v>
      </c>
      <c r="FM42">
        <v>0</v>
      </c>
      <c r="FN42">
        <v>0</v>
      </c>
      <c r="FO42">
        <v>0</v>
      </c>
      <c r="FP42">
        <v>1</v>
      </c>
      <c r="FQ42">
        <v>0</v>
      </c>
      <c r="FR42">
        <v>0</v>
      </c>
      <c r="FS42">
        <v>0</v>
      </c>
      <c r="FT42">
        <v>0</v>
      </c>
      <c r="FU42">
        <v>0</v>
      </c>
      <c r="FW42">
        <v>0</v>
      </c>
      <c r="FX42">
        <v>0</v>
      </c>
      <c r="FY42">
        <v>1</v>
      </c>
      <c r="FZ42">
        <v>0</v>
      </c>
      <c r="GA42">
        <v>0</v>
      </c>
      <c r="GB42">
        <v>0</v>
      </c>
      <c r="GC42">
        <v>1</v>
      </c>
      <c r="GD42">
        <v>1</v>
      </c>
      <c r="GE42">
        <v>1</v>
      </c>
      <c r="GF42">
        <v>0</v>
      </c>
      <c r="GG42">
        <v>0</v>
      </c>
      <c r="GH42">
        <v>0</v>
      </c>
      <c r="GJ42">
        <v>1</v>
      </c>
      <c r="GK42">
        <v>0</v>
      </c>
      <c r="GL42">
        <v>0</v>
      </c>
      <c r="GM42">
        <v>1</v>
      </c>
      <c r="GN42">
        <v>1</v>
      </c>
      <c r="GO42">
        <v>0</v>
      </c>
      <c r="GP42">
        <v>1</v>
      </c>
      <c r="GQ42" t="s">
        <v>2392</v>
      </c>
      <c r="GR42" t="s">
        <v>2393</v>
      </c>
      <c r="GS42" t="s">
        <v>2394</v>
      </c>
      <c r="GT42" t="s">
        <v>2394</v>
      </c>
      <c r="GU42" t="s">
        <v>2394</v>
      </c>
      <c r="GV42" t="s">
        <v>2396</v>
      </c>
      <c r="GW42" t="s">
        <v>2396</v>
      </c>
      <c r="GX42" t="s">
        <v>2396</v>
      </c>
      <c r="GY42" t="s">
        <v>2396</v>
      </c>
      <c r="GZ42" t="s">
        <v>2393</v>
      </c>
      <c r="HA42" t="s">
        <v>2393</v>
      </c>
      <c r="HB42" t="s">
        <v>2396</v>
      </c>
      <c r="HD42" t="s">
        <v>3143</v>
      </c>
      <c r="HK42" t="s">
        <v>2402</v>
      </c>
      <c r="HL42" t="s">
        <v>2664</v>
      </c>
      <c r="HM42" t="s">
        <v>2468</v>
      </c>
      <c r="HO42">
        <v>3099190</v>
      </c>
      <c r="HP42">
        <v>3050618</v>
      </c>
      <c r="HQ42">
        <v>0</v>
      </c>
      <c r="HR42">
        <v>0</v>
      </c>
      <c r="HS42">
        <v>0</v>
      </c>
      <c r="HT42">
        <v>0</v>
      </c>
      <c r="HU42">
        <v>2121827</v>
      </c>
      <c r="HV42">
        <v>3278408</v>
      </c>
      <c r="HW42">
        <v>0</v>
      </c>
      <c r="HX42">
        <v>0</v>
      </c>
      <c r="HY42">
        <v>0</v>
      </c>
      <c r="HZ42">
        <v>0</v>
      </c>
      <c r="IA42">
        <v>0</v>
      </c>
      <c r="IB42">
        <v>0</v>
      </c>
      <c r="IC42">
        <v>0</v>
      </c>
      <c r="ID42">
        <v>0</v>
      </c>
      <c r="IE42">
        <v>0</v>
      </c>
      <c r="IF42">
        <v>0</v>
      </c>
      <c r="II42">
        <v>5221017</v>
      </c>
      <c r="IJ42">
        <v>6329026</v>
      </c>
      <c r="IL42">
        <v>1549595</v>
      </c>
      <c r="IN42">
        <v>0</v>
      </c>
      <c r="IP42">
        <v>0</v>
      </c>
      <c r="IQ42">
        <v>0</v>
      </c>
      <c r="IR42">
        <v>1</v>
      </c>
      <c r="IS42">
        <v>3050000</v>
      </c>
      <c r="IT42">
        <v>147000</v>
      </c>
      <c r="IU42">
        <v>0</v>
      </c>
      <c r="IV42">
        <v>0</v>
      </c>
      <c r="IW42">
        <v>0</v>
      </c>
      <c r="IX42">
        <v>1</v>
      </c>
      <c r="IY42">
        <v>0</v>
      </c>
      <c r="IZ42">
        <v>0</v>
      </c>
      <c r="JA42">
        <v>0</v>
      </c>
      <c r="JB42">
        <v>0</v>
      </c>
      <c r="JC42">
        <v>0</v>
      </c>
      <c r="JD42">
        <v>0</v>
      </c>
      <c r="JE42">
        <v>0</v>
      </c>
      <c r="JF42">
        <v>1</v>
      </c>
      <c r="JG42">
        <v>0</v>
      </c>
      <c r="JH42">
        <v>0</v>
      </c>
      <c r="JI42">
        <v>0</v>
      </c>
      <c r="JJ42">
        <v>0</v>
      </c>
      <c r="JK42">
        <v>0</v>
      </c>
      <c r="JL42">
        <v>0</v>
      </c>
      <c r="JM42">
        <v>0</v>
      </c>
      <c r="JN42">
        <v>1</v>
      </c>
      <c r="JO42">
        <v>0</v>
      </c>
      <c r="JP42">
        <v>0</v>
      </c>
      <c r="JQ42">
        <v>0</v>
      </c>
      <c r="JR42">
        <v>0</v>
      </c>
      <c r="JS42">
        <v>0</v>
      </c>
      <c r="JT42">
        <v>0</v>
      </c>
      <c r="JU42">
        <v>0</v>
      </c>
      <c r="JV42">
        <v>1</v>
      </c>
      <c r="JW42">
        <v>0</v>
      </c>
      <c r="JX42">
        <v>0</v>
      </c>
      <c r="JY42">
        <v>0</v>
      </c>
      <c r="JZ42">
        <v>0</v>
      </c>
      <c r="KA42">
        <v>0</v>
      </c>
      <c r="KB42">
        <v>0</v>
      </c>
      <c r="KC42">
        <v>0</v>
      </c>
      <c r="KD42">
        <v>1</v>
      </c>
      <c r="KE42">
        <v>0</v>
      </c>
      <c r="KF42">
        <v>0</v>
      </c>
      <c r="KG42">
        <v>0</v>
      </c>
      <c r="KH42">
        <v>0</v>
      </c>
      <c r="KI42">
        <v>0</v>
      </c>
      <c r="KJ42">
        <v>0</v>
      </c>
      <c r="KK42">
        <v>0</v>
      </c>
      <c r="KL42">
        <v>0</v>
      </c>
      <c r="KM42">
        <v>1</v>
      </c>
      <c r="KN42">
        <v>0</v>
      </c>
      <c r="KO42">
        <v>0</v>
      </c>
      <c r="KP42">
        <v>0</v>
      </c>
      <c r="KQ42">
        <v>1</v>
      </c>
      <c r="KR42">
        <v>0</v>
      </c>
      <c r="KS42">
        <v>0</v>
      </c>
      <c r="KT42">
        <v>1</v>
      </c>
      <c r="KU42">
        <v>0</v>
      </c>
      <c r="KV42">
        <v>0</v>
      </c>
      <c r="KW42">
        <v>0</v>
      </c>
      <c r="KX42">
        <v>0</v>
      </c>
      <c r="KY42">
        <v>1</v>
      </c>
      <c r="KZ42">
        <v>0</v>
      </c>
      <c r="LA42">
        <v>0</v>
      </c>
      <c r="LB42">
        <v>1</v>
      </c>
      <c r="LC42">
        <v>0</v>
      </c>
      <c r="LD42">
        <v>0</v>
      </c>
      <c r="LE42">
        <v>0</v>
      </c>
      <c r="LF42">
        <v>0</v>
      </c>
      <c r="LG42">
        <v>1</v>
      </c>
      <c r="LH42">
        <v>0</v>
      </c>
      <c r="LI42">
        <v>0</v>
      </c>
      <c r="LJ42">
        <v>1</v>
      </c>
      <c r="LK42">
        <v>0</v>
      </c>
      <c r="LL42">
        <v>0</v>
      </c>
      <c r="LM42">
        <v>0</v>
      </c>
      <c r="LN42">
        <v>0</v>
      </c>
      <c r="LO42">
        <v>0</v>
      </c>
      <c r="LP42">
        <v>0</v>
      </c>
      <c r="LQ42">
        <v>1</v>
      </c>
      <c r="LR42">
        <v>0</v>
      </c>
      <c r="LS42">
        <v>0</v>
      </c>
      <c r="LT42">
        <v>0</v>
      </c>
      <c r="LU42">
        <v>0</v>
      </c>
      <c r="LW42" t="s">
        <v>2381</v>
      </c>
      <c r="LX42" t="s">
        <v>2497</v>
      </c>
      <c r="LZ42">
        <v>2404814</v>
      </c>
      <c r="MA42">
        <v>2576264</v>
      </c>
      <c r="MB42">
        <v>865927</v>
      </c>
      <c r="MC42">
        <v>967008</v>
      </c>
      <c r="MD42">
        <v>24796</v>
      </c>
      <c r="ME42">
        <v>24960</v>
      </c>
      <c r="MF42">
        <v>0</v>
      </c>
      <c r="MG42">
        <v>0</v>
      </c>
      <c r="MH42">
        <v>0</v>
      </c>
      <c r="MI42">
        <v>0</v>
      </c>
      <c r="MJ42">
        <v>3238</v>
      </c>
      <c r="MK42">
        <v>5000</v>
      </c>
      <c r="ML42">
        <v>3298775</v>
      </c>
      <c r="MM42">
        <v>3573232</v>
      </c>
      <c r="MN42" t="s">
        <v>3144</v>
      </c>
      <c r="MO42" t="s">
        <v>2391</v>
      </c>
      <c r="MP42" t="s">
        <v>2391</v>
      </c>
      <c r="MQ42">
        <v>7755</v>
      </c>
      <c r="MR42">
        <v>6000</v>
      </c>
      <c r="MS42">
        <v>9945</v>
      </c>
      <c r="MT42">
        <v>1500</v>
      </c>
      <c r="MU42">
        <v>0</v>
      </c>
      <c r="MV42">
        <v>0</v>
      </c>
      <c r="MW42">
        <v>0</v>
      </c>
      <c r="MX42">
        <v>0</v>
      </c>
      <c r="MY42">
        <v>0</v>
      </c>
      <c r="MZ42">
        <v>0</v>
      </c>
      <c r="NA42">
        <v>0</v>
      </c>
      <c r="NB42">
        <v>0</v>
      </c>
      <c r="NC42">
        <v>0</v>
      </c>
      <c r="ND42">
        <v>0</v>
      </c>
      <c r="NE42">
        <v>0</v>
      </c>
      <c r="NF42">
        <v>0</v>
      </c>
      <c r="NG42">
        <v>0</v>
      </c>
      <c r="NH42">
        <v>0</v>
      </c>
      <c r="NI42">
        <v>0</v>
      </c>
      <c r="NJ42">
        <v>0</v>
      </c>
      <c r="NK42">
        <v>0</v>
      </c>
      <c r="NL42">
        <v>0</v>
      </c>
      <c r="NM42">
        <v>0</v>
      </c>
      <c r="NN42">
        <v>0</v>
      </c>
      <c r="NO42">
        <v>0</v>
      </c>
      <c r="NP42">
        <v>0</v>
      </c>
      <c r="NS42">
        <v>17700</v>
      </c>
      <c r="NT42">
        <v>7500</v>
      </c>
      <c r="NV42">
        <v>6938118</v>
      </c>
      <c r="NW42">
        <v>6938118</v>
      </c>
      <c r="NZ42" t="s">
        <v>2388</v>
      </c>
      <c r="OB42">
        <v>0</v>
      </c>
      <c r="OC42">
        <v>0</v>
      </c>
      <c r="OD42">
        <v>0</v>
      </c>
      <c r="OE42">
        <v>0</v>
      </c>
      <c r="OF42">
        <v>0</v>
      </c>
      <c r="OG42">
        <v>1</v>
      </c>
      <c r="OH42">
        <v>0</v>
      </c>
      <c r="OJ42">
        <v>0</v>
      </c>
      <c r="OK42">
        <v>0</v>
      </c>
      <c r="OL42">
        <v>0</v>
      </c>
      <c r="OM42">
        <v>0</v>
      </c>
      <c r="ON42">
        <v>0</v>
      </c>
      <c r="OO42">
        <v>0</v>
      </c>
      <c r="OP42">
        <v>0</v>
      </c>
      <c r="OQ42">
        <v>0</v>
      </c>
      <c r="OR42">
        <v>1</v>
      </c>
      <c r="OS42">
        <v>0</v>
      </c>
      <c r="OT42">
        <v>0</v>
      </c>
      <c r="OU42">
        <v>0</v>
      </c>
      <c r="OW42" t="s">
        <v>2381</v>
      </c>
      <c r="OX42">
        <v>13446</v>
      </c>
      <c r="OY42" t="s">
        <v>2406</v>
      </c>
      <c r="OZ42">
        <v>20</v>
      </c>
      <c r="PA42">
        <v>20</v>
      </c>
      <c r="PB42">
        <v>0</v>
      </c>
      <c r="PC42">
        <v>0</v>
      </c>
      <c r="PD42">
        <v>0</v>
      </c>
      <c r="PE42">
        <v>0</v>
      </c>
      <c r="PF42">
        <v>0</v>
      </c>
      <c r="PG42">
        <v>0</v>
      </c>
      <c r="PH42">
        <v>0</v>
      </c>
      <c r="PI42">
        <v>0</v>
      </c>
      <c r="PJ42">
        <v>0</v>
      </c>
      <c r="PK42">
        <v>0</v>
      </c>
      <c r="PL42">
        <v>0</v>
      </c>
      <c r="PM42">
        <v>0</v>
      </c>
      <c r="PN42">
        <v>0</v>
      </c>
      <c r="PO42">
        <v>0</v>
      </c>
      <c r="PP42">
        <v>0</v>
      </c>
      <c r="PQ42">
        <v>0</v>
      </c>
      <c r="PR42">
        <v>0</v>
      </c>
      <c r="PS42">
        <v>0</v>
      </c>
      <c r="PT42">
        <v>0</v>
      </c>
      <c r="PU42">
        <v>0</v>
      </c>
      <c r="PV42">
        <v>0</v>
      </c>
      <c r="PX42">
        <v>0</v>
      </c>
      <c r="PY42">
        <v>1</v>
      </c>
      <c r="PZ42">
        <v>0</v>
      </c>
      <c r="QA42">
        <v>0</v>
      </c>
      <c r="QB42">
        <v>1</v>
      </c>
      <c r="QC42">
        <v>0</v>
      </c>
      <c r="QD42">
        <v>0</v>
      </c>
      <c r="QE42">
        <v>0</v>
      </c>
      <c r="QF42">
        <v>0</v>
      </c>
      <c r="QG42">
        <v>0</v>
      </c>
      <c r="QH42">
        <v>1</v>
      </c>
      <c r="QI42">
        <v>0</v>
      </c>
      <c r="QJ42">
        <v>1</v>
      </c>
      <c r="QK42">
        <v>0</v>
      </c>
      <c r="QL42">
        <v>0</v>
      </c>
      <c r="QM42">
        <v>0</v>
      </c>
      <c r="QN42">
        <v>0</v>
      </c>
      <c r="QO42">
        <v>1</v>
      </c>
      <c r="QP42">
        <v>0</v>
      </c>
      <c r="QQ42">
        <v>0</v>
      </c>
      <c r="QR42">
        <v>0</v>
      </c>
      <c r="QS42">
        <v>1</v>
      </c>
      <c r="QT42">
        <v>1</v>
      </c>
      <c r="QU42">
        <v>0</v>
      </c>
      <c r="QV42">
        <v>0</v>
      </c>
      <c r="QW42">
        <v>1</v>
      </c>
      <c r="QX42">
        <v>1</v>
      </c>
      <c r="QY42">
        <v>0</v>
      </c>
      <c r="QZ42">
        <v>0</v>
      </c>
      <c r="RA42">
        <v>0</v>
      </c>
      <c r="RB42">
        <v>0</v>
      </c>
      <c r="RD42">
        <v>0</v>
      </c>
      <c r="RE42">
        <v>0</v>
      </c>
      <c r="RF42">
        <v>0</v>
      </c>
      <c r="RG42">
        <v>0</v>
      </c>
      <c r="RH42">
        <v>0</v>
      </c>
      <c r="RI42">
        <v>0</v>
      </c>
      <c r="RJ42">
        <v>1</v>
      </c>
      <c r="RK42">
        <v>1</v>
      </c>
      <c r="RL42">
        <v>0</v>
      </c>
      <c r="RM42" t="s">
        <v>3145</v>
      </c>
      <c r="RN42" t="s">
        <v>3146</v>
      </c>
      <c r="RO42" t="s">
        <v>2383</v>
      </c>
      <c r="RP42" t="s">
        <v>3147</v>
      </c>
      <c r="RQ42">
        <v>1</v>
      </c>
      <c r="RR42">
        <v>0</v>
      </c>
      <c r="RS42">
        <v>0</v>
      </c>
      <c r="RT42">
        <v>0</v>
      </c>
      <c r="RV42">
        <v>1</v>
      </c>
      <c r="RW42">
        <v>0</v>
      </c>
      <c r="RX42">
        <v>0</v>
      </c>
      <c r="RY42">
        <v>1</v>
      </c>
      <c r="RZ42">
        <v>40</v>
      </c>
      <c r="SA42" t="s">
        <v>2388</v>
      </c>
      <c r="SB42" t="s">
        <v>2388</v>
      </c>
      <c r="SC42" t="s">
        <v>2388</v>
      </c>
      <c r="SD42" t="s">
        <v>2388</v>
      </c>
      <c r="SE42" t="s">
        <v>2388</v>
      </c>
      <c r="SF42" t="s">
        <v>2388</v>
      </c>
      <c r="SG42" t="s">
        <v>2388</v>
      </c>
      <c r="SH42" t="s">
        <v>2388</v>
      </c>
      <c r="SI42" t="s">
        <v>2388</v>
      </c>
      <c r="SJ42" t="s">
        <v>2388</v>
      </c>
      <c r="SK42" t="s">
        <v>2410</v>
      </c>
      <c r="SL42" t="s">
        <v>3148</v>
      </c>
      <c r="SM42" t="s">
        <v>2410</v>
      </c>
      <c r="SN42" t="s">
        <v>2388</v>
      </c>
      <c r="SO42" t="s">
        <v>2388</v>
      </c>
      <c r="SP42" t="s">
        <v>2388</v>
      </c>
      <c r="SQ42" t="s">
        <v>2388</v>
      </c>
      <c r="SR42" t="s">
        <v>2410</v>
      </c>
      <c r="SS42" t="s">
        <v>2388</v>
      </c>
      <c r="ST42" t="s">
        <v>2388</v>
      </c>
      <c r="SU42" t="s">
        <v>2388</v>
      </c>
      <c r="SV42" t="s">
        <v>2388</v>
      </c>
      <c r="SW42" t="s">
        <v>2388</v>
      </c>
      <c r="SX42" t="s">
        <v>2388</v>
      </c>
      <c r="SY42" t="s">
        <v>2749</v>
      </c>
      <c r="SZ42" t="s">
        <v>2388</v>
      </c>
      <c r="TB42">
        <v>60</v>
      </c>
      <c r="TC42">
        <v>60</v>
      </c>
      <c r="TD42">
        <v>20</v>
      </c>
      <c r="TE42">
        <v>20</v>
      </c>
      <c r="TF42">
        <v>5</v>
      </c>
      <c r="TG42">
        <v>2</v>
      </c>
      <c r="TH42">
        <v>5</v>
      </c>
      <c r="TI42">
        <v>5</v>
      </c>
      <c r="TJ42">
        <v>2</v>
      </c>
      <c r="TK42">
        <v>2</v>
      </c>
      <c r="TL42">
        <v>20</v>
      </c>
      <c r="TM42">
        <v>15</v>
      </c>
      <c r="TN42">
        <v>20</v>
      </c>
      <c r="TO42">
        <v>40</v>
      </c>
      <c r="TP42">
        <v>5</v>
      </c>
      <c r="TQ42">
        <v>5</v>
      </c>
      <c r="TR42">
        <v>2</v>
      </c>
      <c r="TS42">
        <v>2</v>
      </c>
      <c r="TT42">
        <v>5</v>
      </c>
      <c r="TU42">
        <v>5</v>
      </c>
      <c r="TY42" t="s">
        <v>2703</v>
      </c>
      <c r="UA42">
        <v>0</v>
      </c>
      <c r="UB42">
        <v>0</v>
      </c>
      <c r="UC42">
        <v>0</v>
      </c>
      <c r="UD42">
        <v>0</v>
      </c>
      <c r="UE42" t="s">
        <v>2415</v>
      </c>
      <c r="UF42" t="s">
        <v>2413</v>
      </c>
      <c r="UG42" t="s">
        <v>2414</v>
      </c>
      <c r="UH42" t="s">
        <v>2415</v>
      </c>
      <c r="UI42" t="s">
        <v>2381</v>
      </c>
      <c r="UJ42" t="s">
        <v>2381</v>
      </c>
      <c r="UK42" t="s">
        <v>2381</v>
      </c>
      <c r="UL42" t="s">
        <v>2381</v>
      </c>
      <c r="UM42" t="s">
        <v>2503</v>
      </c>
      <c r="UN42" t="s">
        <v>2600</v>
      </c>
      <c r="UO42" t="s">
        <v>2600</v>
      </c>
      <c r="UP42" t="s">
        <v>2503</v>
      </c>
      <c r="UQ42" t="s">
        <v>2503</v>
      </c>
      <c r="UR42" t="s">
        <v>2503</v>
      </c>
      <c r="UU42" t="s">
        <v>2473</v>
      </c>
      <c r="UW42" t="s">
        <v>2417</v>
      </c>
      <c r="UX42" t="s">
        <v>2418</v>
      </c>
      <c r="UY42" t="s">
        <v>2695</v>
      </c>
      <c r="UZ42" t="s">
        <v>2696</v>
      </c>
      <c r="VB42">
        <v>1</v>
      </c>
      <c r="VC42">
        <v>1</v>
      </c>
      <c r="VD42">
        <v>1</v>
      </c>
      <c r="VE42">
        <v>0</v>
      </c>
      <c r="VF42">
        <v>0</v>
      </c>
      <c r="VH42">
        <v>1</v>
      </c>
      <c r="VI42">
        <v>1</v>
      </c>
      <c r="VJ42">
        <v>1</v>
      </c>
      <c r="VK42">
        <v>0</v>
      </c>
      <c r="VL42">
        <v>0</v>
      </c>
      <c r="VM42">
        <v>0</v>
      </c>
      <c r="VO42">
        <v>0</v>
      </c>
      <c r="VP42">
        <v>1</v>
      </c>
      <c r="VQ42">
        <v>0</v>
      </c>
      <c r="VR42">
        <v>1</v>
      </c>
      <c r="VS42">
        <v>0</v>
      </c>
      <c r="VT42">
        <v>0</v>
      </c>
      <c r="VU42">
        <v>0</v>
      </c>
      <c r="VV42">
        <v>1</v>
      </c>
      <c r="VX42">
        <v>1</v>
      </c>
      <c r="VY42">
        <v>0</v>
      </c>
      <c r="VZ42" t="s">
        <v>2391</v>
      </c>
      <c r="WC42" t="s">
        <v>3149</v>
      </c>
      <c r="WD42">
        <v>0</v>
      </c>
      <c r="WE42">
        <v>0</v>
      </c>
      <c r="WF42">
        <v>0</v>
      </c>
      <c r="WG42">
        <v>1</v>
      </c>
      <c r="WH42">
        <v>0</v>
      </c>
      <c r="WI42">
        <v>0</v>
      </c>
      <c r="WJ42">
        <v>0</v>
      </c>
      <c r="WK42">
        <v>0</v>
      </c>
      <c r="WL42">
        <v>1</v>
      </c>
      <c r="WM42">
        <v>0</v>
      </c>
      <c r="WN42">
        <v>0</v>
      </c>
      <c r="WO42">
        <v>0</v>
      </c>
      <c r="WP42">
        <v>0</v>
      </c>
      <c r="WQ42">
        <v>1</v>
      </c>
      <c r="WR42">
        <v>0</v>
      </c>
      <c r="WS42">
        <v>1</v>
      </c>
      <c r="WT42">
        <v>0</v>
      </c>
      <c r="WU42">
        <v>0</v>
      </c>
      <c r="WV42">
        <v>0</v>
      </c>
      <c r="WW42">
        <v>0</v>
      </c>
      <c r="WX42">
        <v>0</v>
      </c>
      <c r="WY42">
        <v>0</v>
      </c>
      <c r="WZ42">
        <v>0</v>
      </c>
      <c r="XA42">
        <v>1</v>
      </c>
      <c r="XB42">
        <v>0</v>
      </c>
      <c r="XC42">
        <v>0</v>
      </c>
      <c r="XD42">
        <v>0</v>
      </c>
      <c r="XE42">
        <v>0</v>
      </c>
      <c r="XF42">
        <v>1</v>
      </c>
      <c r="XG42">
        <v>0</v>
      </c>
      <c r="XH42">
        <v>0</v>
      </c>
      <c r="XI42">
        <v>0</v>
      </c>
      <c r="XJ42">
        <v>0</v>
      </c>
      <c r="XK42">
        <v>1</v>
      </c>
      <c r="XL42">
        <v>0</v>
      </c>
      <c r="XM42">
        <v>0</v>
      </c>
      <c r="XN42">
        <v>0</v>
      </c>
      <c r="XO42">
        <v>0</v>
      </c>
      <c r="XP42">
        <v>1</v>
      </c>
      <c r="XQ42">
        <v>0</v>
      </c>
      <c r="XR42">
        <v>1</v>
      </c>
      <c r="XS42">
        <v>0</v>
      </c>
      <c r="XT42">
        <v>0</v>
      </c>
      <c r="XU42">
        <v>1</v>
      </c>
      <c r="XV42">
        <v>0</v>
      </c>
      <c r="XW42">
        <v>1</v>
      </c>
      <c r="XX42">
        <v>0</v>
      </c>
      <c r="XY42">
        <v>0</v>
      </c>
      <c r="XZ42">
        <v>1</v>
      </c>
      <c r="YA42">
        <v>0</v>
      </c>
      <c r="YB42">
        <v>0</v>
      </c>
      <c r="YC42">
        <v>0</v>
      </c>
      <c r="YD42">
        <v>0</v>
      </c>
      <c r="YE42">
        <v>1</v>
      </c>
      <c r="YF42">
        <v>0</v>
      </c>
      <c r="YG42">
        <v>1</v>
      </c>
      <c r="YH42">
        <v>0</v>
      </c>
      <c r="YI42">
        <v>0</v>
      </c>
      <c r="YJ42">
        <v>1</v>
      </c>
      <c r="YK42">
        <v>0</v>
      </c>
      <c r="YL42">
        <v>0</v>
      </c>
      <c r="YM42">
        <v>0</v>
      </c>
      <c r="YN42">
        <v>0</v>
      </c>
      <c r="YO42">
        <v>1</v>
      </c>
      <c r="YP42">
        <v>0</v>
      </c>
      <c r="YQ42">
        <v>1</v>
      </c>
      <c r="YR42">
        <v>0</v>
      </c>
      <c r="YS42">
        <v>0</v>
      </c>
      <c r="YT42">
        <v>1</v>
      </c>
      <c r="YU42">
        <v>0</v>
      </c>
      <c r="YV42">
        <v>0</v>
      </c>
      <c r="YW42">
        <v>0</v>
      </c>
      <c r="YX42">
        <v>1</v>
      </c>
      <c r="YY42">
        <v>0</v>
      </c>
      <c r="ZA42">
        <v>0</v>
      </c>
      <c r="ZB42">
        <v>0</v>
      </c>
      <c r="ZC42">
        <v>0</v>
      </c>
      <c r="ZD42">
        <v>1</v>
      </c>
      <c r="ZE42">
        <v>0</v>
      </c>
      <c r="ZF42">
        <v>0</v>
      </c>
      <c r="ZG42">
        <v>0</v>
      </c>
      <c r="ZI42">
        <v>0</v>
      </c>
      <c r="ZJ42">
        <v>0</v>
      </c>
      <c r="ZK42">
        <v>0</v>
      </c>
      <c r="ZL42">
        <v>1</v>
      </c>
      <c r="ZM42">
        <v>0</v>
      </c>
      <c r="ZN42">
        <v>0</v>
      </c>
      <c r="ZO42">
        <v>1</v>
      </c>
      <c r="ZP42">
        <v>1</v>
      </c>
      <c r="ZQ42">
        <v>0</v>
      </c>
      <c r="ZR42">
        <v>0</v>
      </c>
      <c r="ZS42">
        <v>0</v>
      </c>
      <c r="ZU42">
        <v>0</v>
      </c>
      <c r="ZV42">
        <v>1</v>
      </c>
      <c r="ZW42" t="s">
        <v>2424</v>
      </c>
      <c r="ZX42" t="s">
        <v>2425</v>
      </c>
      <c r="ZY42" t="s">
        <v>2425</v>
      </c>
      <c r="ZZ42" t="s">
        <v>2425</v>
      </c>
      <c r="AAA42" t="s">
        <v>2425</v>
      </c>
      <c r="AAB42" t="s">
        <v>2424</v>
      </c>
      <c r="AAC42" t="s">
        <v>2424</v>
      </c>
      <c r="AAD42" t="s">
        <v>2424</v>
      </c>
      <c r="AAE42" t="s">
        <v>2424</v>
      </c>
      <c r="AAF42" t="s">
        <v>2424</v>
      </c>
      <c r="AAG42" t="s">
        <v>2393</v>
      </c>
      <c r="AAH42" t="s">
        <v>2425</v>
      </c>
      <c r="AAI42" t="s">
        <v>2424</v>
      </c>
      <c r="AAJ42" t="s">
        <v>2425</v>
      </c>
      <c r="AAK42" t="s">
        <v>2425</v>
      </c>
      <c r="AAL42" t="s">
        <v>2424</v>
      </c>
      <c r="AAM42" t="s">
        <v>2393</v>
      </c>
      <c r="AAN42" t="s">
        <v>2424</v>
      </c>
      <c r="AAO42" t="s">
        <v>2424</v>
      </c>
      <c r="AAP42" t="s">
        <v>2426</v>
      </c>
      <c r="AAQ42" t="s">
        <v>2424</v>
      </c>
      <c r="AAR42" t="s">
        <v>2396</v>
      </c>
      <c r="AAT42">
        <v>174</v>
      </c>
      <c r="AAU42">
        <v>49</v>
      </c>
      <c r="AAV42">
        <v>17</v>
      </c>
      <c r="AAW42">
        <v>100</v>
      </c>
      <c r="AAX42">
        <v>100</v>
      </c>
      <c r="AAY42">
        <v>0</v>
      </c>
      <c r="AAZ42">
        <v>100</v>
      </c>
      <c r="ABA42">
        <v>0</v>
      </c>
      <c r="ABB42">
        <v>8</v>
      </c>
      <c r="ABC42">
        <v>18</v>
      </c>
      <c r="ABD42">
        <v>0</v>
      </c>
      <c r="ABE42">
        <v>0</v>
      </c>
      <c r="ABF42">
        <v>0</v>
      </c>
      <c r="ABG42">
        <v>0</v>
      </c>
      <c r="ABH42">
        <v>0</v>
      </c>
      <c r="ABI42">
        <v>100</v>
      </c>
      <c r="ABJ42">
        <v>0</v>
      </c>
      <c r="ABK42">
        <v>100</v>
      </c>
      <c r="ABL42">
        <v>100</v>
      </c>
      <c r="ABM42">
        <v>100</v>
      </c>
      <c r="ABN42">
        <v>100</v>
      </c>
      <c r="ABO42">
        <v>2</v>
      </c>
      <c r="ABP42" t="s">
        <v>3150</v>
      </c>
      <c r="ABQ42" t="s">
        <v>2381</v>
      </c>
      <c r="ABR42" t="s">
        <v>2381</v>
      </c>
      <c r="ABU42">
        <v>150000</v>
      </c>
      <c r="ABV42">
        <v>150000</v>
      </c>
      <c r="ABW42">
        <v>400000</v>
      </c>
      <c r="ABX42">
        <v>500000</v>
      </c>
      <c r="ABY42">
        <v>100000</v>
      </c>
      <c r="ABZ42">
        <v>100000</v>
      </c>
      <c r="ACA42">
        <v>150000</v>
      </c>
      <c r="ACB42">
        <v>100000</v>
      </c>
      <c r="ACC42">
        <v>100000</v>
      </c>
      <c r="ACD42">
        <v>50000</v>
      </c>
      <c r="ACE42">
        <v>100000</v>
      </c>
      <c r="ACF42">
        <v>100000</v>
      </c>
      <c r="ACG42">
        <v>0</v>
      </c>
      <c r="ACH42">
        <v>0</v>
      </c>
      <c r="ACI42">
        <v>1000000</v>
      </c>
      <c r="ACJ42">
        <v>1000000</v>
      </c>
      <c r="ACK42" t="s">
        <v>3151</v>
      </c>
      <c r="ACM42" t="s">
        <v>3146</v>
      </c>
      <c r="ALQ42">
        <v>1</v>
      </c>
      <c r="ALR42">
        <v>0</v>
      </c>
      <c r="ALT42">
        <v>0</v>
      </c>
      <c r="ALU42">
        <v>0</v>
      </c>
      <c r="ALV42">
        <v>1</v>
      </c>
      <c r="ALW42">
        <v>0</v>
      </c>
      <c r="ALX42">
        <v>1</v>
      </c>
      <c r="ALY42">
        <v>1</v>
      </c>
      <c r="ALZ42">
        <v>0</v>
      </c>
      <c r="AMA42">
        <v>0</v>
      </c>
      <c r="AMD42">
        <v>40</v>
      </c>
      <c r="AME42">
        <v>50</v>
      </c>
      <c r="AMF42">
        <v>3500</v>
      </c>
      <c r="AMG42">
        <v>1985</v>
      </c>
      <c r="AMH42">
        <v>2011</v>
      </c>
      <c r="AMX42">
        <v>0</v>
      </c>
      <c r="AMY42">
        <v>1</v>
      </c>
      <c r="AMZ42">
        <v>1</v>
      </c>
      <c r="ANA42">
        <v>0</v>
      </c>
      <c r="ANB42">
        <v>1</v>
      </c>
      <c r="ANC42">
        <v>0</v>
      </c>
      <c r="AND42">
        <v>0</v>
      </c>
      <c r="ANE42">
        <v>0</v>
      </c>
      <c r="ANF42">
        <v>0</v>
      </c>
      <c r="ANG42">
        <v>0</v>
      </c>
      <c r="ANH42">
        <v>0</v>
      </c>
      <c r="ANI42">
        <v>0</v>
      </c>
      <c r="ANJ42">
        <v>0</v>
      </c>
      <c r="ANK42">
        <v>0</v>
      </c>
      <c r="ANL42">
        <v>0</v>
      </c>
      <c r="ANM42">
        <v>0</v>
      </c>
      <c r="ANN42">
        <v>0</v>
      </c>
      <c r="ANO42">
        <v>0</v>
      </c>
      <c r="ANP42">
        <v>0</v>
      </c>
      <c r="ANQ42">
        <v>0</v>
      </c>
      <c r="ANR42" t="s">
        <v>2428</v>
      </c>
      <c r="ANS42" t="s">
        <v>2474</v>
      </c>
      <c r="ANT42" t="s">
        <v>2388</v>
      </c>
      <c r="ANU42" t="s">
        <v>2388</v>
      </c>
      <c r="ANV42" t="s">
        <v>2388</v>
      </c>
      <c r="ANW42" t="s">
        <v>2388</v>
      </c>
      <c r="ANX42" t="s">
        <v>2388</v>
      </c>
      <c r="ANY42" t="s">
        <v>2388</v>
      </c>
      <c r="ANZ42" t="s">
        <v>2388</v>
      </c>
      <c r="AOA42" t="s">
        <v>2388</v>
      </c>
      <c r="AOB42" t="s">
        <v>2388</v>
      </c>
      <c r="AOC42" t="s">
        <v>2388</v>
      </c>
      <c r="AOE42">
        <v>0</v>
      </c>
      <c r="AOF42">
        <v>0</v>
      </c>
      <c r="AOG42">
        <v>1</v>
      </c>
      <c r="AOH42">
        <v>0</v>
      </c>
      <c r="AOI42">
        <v>0</v>
      </c>
      <c r="AOJ42">
        <v>1</v>
      </c>
      <c r="AOK42">
        <v>0</v>
      </c>
      <c r="AOL42">
        <v>1</v>
      </c>
      <c r="AOM42">
        <v>0</v>
      </c>
      <c r="AON42">
        <v>1</v>
      </c>
      <c r="AOO42">
        <v>0</v>
      </c>
      <c r="AOQ42">
        <v>1</v>
      </c>
      <c r="AOR42">
        <v>1</v>
      </c>
      <c r="AOS42">
        <v>1</v>
      </c>
      <c r="AOT42">
        <v>1</v>
      </c>
      <c r="AOU42">
        <v>1</v>
      </c>
      <c r="AOV42">
        <v>0</v>
      </c>
      <c r="AOW42">
        <v>0</v>
      </c>
      <c r="AOX42">
        <v>0</v>
      </c>
      <c r="AOY42">
        <v>1</v>
      </c>
      <c r="AOZ42">
        <v>0</v>
      </c>
      <c r="APA42">
        <v>0</v>
      </c>
      <c r="APC42">
        <v>0</v>
      </c>
      <c r="APD42">
        <v>0</v>
      </c>
      <c r="APE42" t="s">
        <v>3152</v>
      </c>
      <c r="APF42" t="s">
        <v>3153</v>
      </c>
      <c r="APG42">
        <v>1</v>
      </c>
      <c r="APH42">
        <v>1</v>
      </c>
      <c r="API42">
        <v>1</v>
      </c>
      <c r="APJ42">
        <v>1</v>
      </c>
      <c r="APK42">
        <v>0</v>
      </c>
      <c r="APL42">
        <v>0</v>
      </c>
      <c r="APM42">
        <v>0</v>
      </c>
      <c r="APN42">
        <v>0</v>
      </c>
      <c r="APO42" t="s">
        <v>3154</v>
      </c>
      <c r="APP42">
        <v>0</v>
      </c>
      <c r="APQ42">
        <v>0</v>
      </c>
      <c r="APS42">
        <v>0</v>
      </c>
      <c r="APT42">
        <v>1</v>
      </c>
      <c r="APU42">
        <v>0</v>
      </c>
      <c r="APV42">
        <v>1</v>
      </c>
      <c r="APW42">
        <v>1</v>
      </c>
      <c r="APX42" t="s">
        <v>2913</v>
      </c>
      <c r="APZ42">
        <v>2</v>
      </c>
      <c r="AQA42">
        <v>350</v>
      </c>
      <c r="AQB42">
        <v>17000</v>
      </c>
      <c r="AQC42">
        <v>0</v>
      </c>
      <c r="AQD42">
        <v>590</v>
      </c>
      <c r="AQE42">
        <v>0</v>
      </c>
      <c r="AQF42">
        <v>0</v>
      </c>
      <c r="AQG42">
        <v>0</v>
      </c>
      <c r="AQH42">
        <v>0</v>
      </c>
      <c r="AQI42">
        <v>0</v>
      </c>
      <c r="AQJ42">
        <v>0</v>
      </c>
      <c r="AQK42">
        <v>2</v>
      </c>
      <c r="AQL42">
        <v>288</v>
      </c>
      <c r="AQM42">
        <v>0</v>
      </c>
      <c r="AQN42">
        <v>2</v>
      </c>
      <c r="AQO42">
        <v>0</v>
      </c>
      <c r="AQP42">
        <v>0</v>
      </c>
      <c r="AQQ42">
        <v>0</v>
      </c>
      <c r="AQR42">
        <v>3000</v>
      </c>
      <c r="AQS42">
        <v>10</v>
      </c>
      <c r="AQT42">
        <v>0</v>
      </c>
      <c r="AQU42">
        <v>0</v>
      </c>
      <c r="AQV42">
        <v>0</v>
      </c>
      <c r="AQW42">
        <v>0</v>
      </c>
      <c r="AQX42">
        <v>0</v>
      </c>
      <c r="ARE42">
        <v>9100</v>
      </c>
      <c r="ARF42">
        <v>2500</v>
      </c>
      <c r="ARG42" t="s">
        <v>2431</v>
      </c>
      <c r="ARH42" t="s">
        <v>2431</v>
      </c>
      <c r="ARI42" t="s">
        <v>2431</v>
      </c>
      <c r="ARJ42" t="s">
        <v>2431</v>
      </c>
      <c r="ARK42" t="s">
        <v>2431</v>
      </c>
      <c r="ARL42" t="s">
        <v>2432</v>
      </c>
      <c r="ARM42" t="s">
        <v>2431</v>
      </c>
      <c r="ARN42" t="s">
        <v>2475</v>
      </c>
      <c r="ARQ42" t="s">
        <v>2385</v>
      </c>
      <c r="ARS42">
        <v>60</v>
      </c>
      <c r="ART42">
        <v>0</v>
      </c>
      <c r="ARU42">
        <v>0</v>
      </c>
      <c r="ARV42">
        <v>0</v>
      </c>
      <c r="ARW42">
        <v>11000</v>
      </c>
      <c r="ARX42">
        <v>8500</v>
      </c>
      <c r="ARY42">
        <v>9000</v>
      </c>
      <c r="ARZ42">
        <v>3300</v>
      </c>
      <c r="ASA42">
        <v>11000</v>
      </c>
      <c r="ASB42">
        <v>3300</v>
      </c>
      <c r="ASC42">
        <v>400</v>
      </c>
      <c r="ASD42">
        <v>500</v>
      </c>
      <c r="ASE42">
        <v>450</v>
      </c>
      <c r="ASF42">
        <v>250</v>
      </c>
      <c r="ASG42">
        <v>350</v>
      </c>
      <c r="ASH42">
        <v>300</v>
      </c>
      <c r="ASM42">
        <v>0</v>
      </c>
      <c r="ASN42">
        <v>0</v>
      </c>
      <c r="ASO42">
        <v>0</v>
      </c>
      <c r="ASP42">
        <v>1</v>
      </c>
      <c r="ASQ42">
        <v>1</v>
      </c>
      <c r="ASR42">
        <v>1</v>
      </c>
      <c r="ASS42">
        <v>0</v>
      </c>
      <c r="ASU42">
        <v>1</v>
      </c>
      <c r="ASV42">
        <v>1</v>
      </c>
      <c r="ASW42">
        <v>1</v>
      </c>
      <c r="ASX42">
        <v>0</v>
      </c>
      <c r="ASY42">
        <v>0</v>
      </c>
      <c r="ASZ42">
        <v>0</v>
      </c>
      <c r="ATB42">
        <v>1</v>
      </c>
      <c r="ATC42">
        <v>0</v>
      </c>
      <c r="ATD42">
        <v>1</v>
      </c>
      <c r="ATE42">
        <v>0</v>
      </c>
      <c r="ATF42">
        <v>1</v>
      </c>
      <c r="ATG42">
        <v>0</v>
      </c>
      <c r="ATH42">
        <v>1</v>
      </c>
      <c r="ATI42">
        <v>1</v>
      </c>
      <c r="ATJ42">
        <v>0</v>
      </c>
      <c r="ATK42">
        <v>0</v>
      </c>
      <c r="ATL42">
        <v>1</v>
      </c>
      <c r="ATM42">
        <v>0</v>
      </c>
      <c r="ATN42">
        <v>0</v>
      </c>
      <c r="ATO42">
        <v>1</v>
      </c>
      <c r="ATP42" t="s">
        <v>3155</v>
      </c>
      <c r="ATS42" t="s">
        <v>2790</v>
      </c>
      <c r="ATU42" t="s">
        <v>2477</v>
      </c>
      <c r="ATV42">
        <v>0</v>
      </c>
      <c r="ATW42">
        <v>0</v>
      </c>
      <c r="ATX42">
        <v>0</v>
      </c>
      <c r="ATY42">
        <v>1</v>
      </c>
      <c r="ATZ42">
        <v>0</v>
      </c>
      <c r="AUA42">
        <v>0</v>
      </c>
      <c r="AUB42">
        <v>0</v>
      </c>
      <c r="AUD42">
        <v>0</v>
      </c>
      <c r="AUE42">
        <v>0</v>
      </c>
      <c r="AUF42">
        <v>0</v>
      </c>
      <c r="AUG42">
        <v>2</v>
      </c>
      <c r="AUH42">
        <v>0</v>
      </c>
      <c r="AUI42">
        <v>0</v>
      </c>
      <c r="AUJ42">
        <v>0</v>
      </c>
      <c r="AUK42">
        <v>0</v>
      </c>
      <c r="AUL42">
        <v>0</v>
      </c>
      <c r="AUP42">
        <v>1</v>
      </c>
      <c r="AUQ42">
        <v>1</v>
      </c>
      <c r="AUR42">
        <v>1</v>
      </c>
      <c r="AUS42">
        <v>1</v>
      </c>
      <c r="AUT42">
        <v>1</v>
      </c>
      <c r="AUU42">
        <v>1</v>
      </c>
      <c r="AUV42">
        <v>1</v>
      </c>
      <c r="AUW42">
        <v>1</v>
      </c>
      <c r="AUX42">
        <v>1</v>
      </c>
      <c r="AUY42">
        <v>1</v>
      </c>
      <c r="AUZ42">
        <v>1</v>
      </c>
      <c r="AVA42">
        <v>1</v>
      </c>
      <c r="AVB42">
        <v>0</v>
      </c>
      <c r="AVC42">
        <v>1</v>
      </c>
      <c r="AVD42">
        <v>0</v>
      </c>
      <c r="AVF42">
        <v>0</v>
      </c>
      <c r="AVG42">
        <v>1</v>
      </c>
      <c r="AVH42">
        <v>0</v>
      </c>
      <c r="AVI42">
        <v>1</v>
      </c>
      <c r="AVJ42">
        <v>1</v>
      </c>
      <c r="AVK42">
        <v>1</v>
      </c>
      <c r="AVL42" t="s">
        <v>2396</v>
      </c>
      <c r="AVM42" t="s">
        <v>2394</v>
      </c>
      <c r="AVN42" t="s">
        <v>2424</v>
      </c>
      <c r="AVO42" t="s">
        <v>2394</v>
      </c>
      <c r="AVP42" t="s">
        <v>2395</v>
      </c>
      <c r="AVQ42" t="s">
        <v>2395</v>
      </c>
      <c r="AVR42" t="s">
        <v>2394</v>
      </c>
      <c r="AVU42">
        <v>1</v>
      </c>
      <c r="AVV42">
        <v>1</v>
      </c>
      <c r="AVW42">
        <v>1</v>
      </c>
      <c r="AVX42">
        <v>0</v>
      </c>
      <c r="AVY42">
        <v>0</v>
      </c>
      <c r="AVZ42">
        <v>0</v>
      </c>
      <c r="AWA42">
        <v>1</v>
      </c>
      <c r="AWB42">
        <v>0</v>
      </c>
      <c r="AWD42">
        <v>1</v>
      </c>
      <c r="AWE42">
        <v>0</v>
      </c>
      <c r="AWF42">
        <v>0</v>
      </c>
      <c r="AWG42">
        <v>0</v>
      </c>
      <c r="AWH42">
        <v>0</v>
      </c>
      <c r="AWI42">
        <v>1</v>
      </c>
      <c r="AWJ42">
        <v>1</v>
      </c>
      <c r="AWK42">
        <v>0</v>
      </c>
      <c r="AWM42">
        <v>1</v>
      </c>
      <c r="AWN42">
        <v>1</v>
      </c>
      <c r="AWO42">
        <v>0</v>
      </c>
      <c r="AWP42">
        <v>1</v>
      </c>
      <c r="AWQ42">
        <v>1</v>
      </c>
      <c r="AWR42">
        <v>1</v>
      </c>
      <c r="AWS42">
        <v>0</v>
      </c>
      <c r="AWT42">
        <v>0</v>
      </c>
      <c r="AWU42">
        <v>1</v>
      </c>
      <c r="AWV42">
        <v>0</v>
      </c>
      <c r="AWW42">
        <v>1</v>
      </c>
      <c r="AWX42">
        <v>1</v>
      </c>
      <c r="AWY42">
        <v>1</v>
      </c>
      <c r="AWZ42">
        <v>0</v>
      </c>
      <c r="AXB42">
        <v>1</v>
      </c>
      <c r="AXC42">
        <v>1</v>
      </c>
      <c r="AXD42">
        <v>1</v>
      </c>
      <c r="AXE42">
        <v>1</v>
      </c>
      <c r="AXF42">
        <v>0</v>
      </c>
      <c r="AXG42">
        <v>0</v>
      </c>
      <c r="AXH42">
        <v>0</v>
      </c>
      <c r="AXI42">
        <v>0</v>
      </c>
      <c r="AXJ42">
        <v>0</v>
      </c>
      <c r="AXK42">
        <v>0</v>
      </c>
      <c r="AXL42">
        <v>0</v>
      </c>
      <c r="AXM42">
        <v>1</v>
      </c>
      <c r="AXN42" t="s">
        <v>3156</v>
      </c>
      <c r="AXO42">
        <v>0</v>
      </c>
      <c r="AXP42">
        <v>0</v>
      </c>
      <c r="AXQ42">
        <v>0</v>
      </c>
      <c r="AXS42">
        <v>0</v>
      </c>
      <c r="AXT42">
        <v>1</v>
      </c>
      <c r="AXU42" t="s">
        <v>2509</v>
      </c>
      <c r="AXW42" t="s">
        <v>3157</v>
      </c>
      <c r="AXX42" t="s">
        <v>3158</v>
      </c>
      <c r="AXY42" t="s">
        <v>2417</v>
      </c>
      <c r="AXZ42" t="s">
        <v>2436</v>
      </c>
      <c r="AYA42" t="s">
        <v>2436</v>
      </c>
      <c r="AYB42" t="s">
        <v>2388</v>
      </c>
      <c r="AYC42" t="s">
        <v>2388</v>
      </c>
      <c r="AYD42" t="s">
        <v>2388</v>
      </c>
      <c r="AYE42" t="s">
        <v>2388</v>
      </c>
      <c r="AYF42" t="s">
        <v>2388</v>
      </c>
      <c r="AYG42" t="s">
        <v>2436</v>
      </c>
      <c r="AYH42" t="s">
        <v>2388</v>
      </c>
      <c r="AYI42" t="s">
        <v>2436</v>
      </c>
      <c r="AYJ42" t="s">
        <v>2388</v>
      </c>
      <c r="AYK42" t="s">
        <v>2388</v>
      </c>
      <c r="AYL42" t="s">
        <v>2388</v>
      </c>
      <c r="AYM42" t="s">
        <v>2388</v>
      </c>
      <c r="AYN42" t="s">
        <v>2388</v>
      </c>
      <c r="AYO42" t="s">
        <v>2436</v>
      </c>
      <c r="AYP42" t="s">
        <v>2437</v>
      </c>
      <c r="AYQ42" t="s">
        <v>2437</v>
      </c>
      <c r="AYR42" t="s">
        <v>2437</v>
      </c>
      <c r="AYX42" t="s">
        <v>2437</v>
      </c>
      <c r="AYZ42" t="s">
        <v>2437</v>
      </c>
      <c r="AZF42" t="s">
        <v>2438</v>
      </c>
      <c r="AZG42" t="s">
        <v>2439</v>
      </c>
      <c r="AZH42" t="s">
        <v>2439</v>
      </c>
      <c r="AZI42" t="s">
        <v>2439</v>
      </c>
      <c r="AZO42" t="s">
        <v>3093</v>
      </c>
      <c r="AZQ42" t="s">
        <v>3159</v>
      </c>
      <c r="AZX42" t="s">
        <v>2439</v>
      </c>
      <c r="AZY42" t="s">
        <v>2439</v>
      </c>
      <c r="AZZ42" t="s">
        <v>2439</v>
      </c>
      <c r="BAF42" t="s">
        <v>3093</v>
      </c>
      <c r="BAH42" t="s">
        <v>2439</v>
      </c>
      <c r="BAO42">
        <v>2003</v>
      </c>
      <c r="BAP42">
        <v>2001</v>
      </c>
      <c r="BAQ42">
        <v>2003</v>
      </c>
      <c r="BAW42">
        <v>2006</v>
      </c>
      <c r="BAY42">
        <v>2003</v>
      </c>
      <c r="BBE42">
        <v>2001</v>
      </c>
      <c r="BBF42" t="s">
        <v>2391</v>
      </c>
      <c r="BBG42" t="s">
        <v>2391</v>
      </c>
      <c r="BBH42" t="s">
        <v>2391</v>
      </c>
      <c r="BBI42" t="s">
        <v>2391</v>
      </c>
      <c r="BBJ42" t="s">
        <v>2391</v>
      </c>
      <c r="BBK42" t="s">
        <v>2391</v>
      </c>
      <c r="BBL42" t="s">
        <v>2391</v>
      </c>
      <c r="BBM42" t="s">
        <v>2391</v>
      </c>
      <c r="BBN42" t="s">
        <v>2391</v>
      </c>
      <c r="BBO42" t="s">
        <v>2391</v>
      </c>
      <c r="BBP42" t="s">
        <v>2391</v>
      </c>
      <c r="BBQ42" t="s">
        <v>2391</v>
      </c>
      <c r="BBR42" t="s">
        <v>2391</v>
      </c>
      <c r="BBS42" t="s">
        <v>2391</v>
      </c>
      <c r="BBT42" t="s">
        <v>2391</v>
      </c>
      <c r="BBU42" t="s">
        <v>2391</v>
      </c>
      <c r="BBV42" t="s">
        <v>2381</v>
      </c>
      <c r="BBW42">
        <v>0</v>
      </c>
      <c r="BBX42">
        <v>0</v>
      </c>
      <c r="BBY42">
        <v>1</v>
      </c>
      <c r="BBZ42">
        <v>0</v>
      </c>
      <c r="BCA42">
        <v>0</v>
      </c>
      <c r="BCB42">
        <v>1</v>
      </c>
      <c r="BCC42">
        <v>0</v>
      </c>
      <c r="BCD42">
        <v>0</v>
      </c>
      <c r="BCE42">
        <v>1</v>
      </c>
      <c r="BCF42">
        <v>0</v>
      </c>
      <c r="BCG42">
        <v>0</v>
      </c>
      <c r="BCH42">
        <v>1</v>
      </c>
      <c r="BCI42">
        <v>0</v>
      </c>
      <c r="BCJ42">
        <v>0</v>
      </c>
      <c r="BCK42">
        <v>1</v>
      </c>
      <c r="BCL42">
        <v>0</v>
      </c>
      <c r="BCM42">
        <v>0</v>
      </c>
      <c r="BCN42">
        <v>1</v>
      </c>
      <c r="BCO42">
        <v>0</v>
      </c>
      <c r="BCP42">
        <v>0</v>
      </c>
      <c r="BCQ42">
        <v>1</v>
      </c>
      <c r="BCR42">
        <v>0</v>
      </c>
      <c r="BCS42">
        <v>0</v>
      </c>
      <c r="BCT42">
        <v>1</v>
      </c>
      <c r="BCU42">
        <v>0</v>
      </c>
      <c r="BCV42">
        <v>0</v>
      </c>
      <c r="BCW42">
        <v>1</v>
      </c>
      <c r="BCX42">
        <v>0</v>
      </c>
      <c r="BCY42">
        <v>0</v>
      </c>
      <c r="BCZ42">
        <v>1</v>
      </c>
      <c r="BDA42">
        <v>0</v>
      </c>
      <c r="BDB42">
        <v>1</v>
      </c>
      <c r="BDC42">
        <v>0</v>
      </c>
      <c r="BDD42" t="s">
        <v>3160</v>
      </c>
      <c r="BDE42" t="s">
        <v>2460</v>
      </c>
      <c r="BDF42" t="s">
        <v>2460</v>
      </c>
      <c r="BDG42" t="s">
        <v>2461</v>
      </c>
      <c r="BDH42" t="s">
        <v>2460</v>
      </c>
      <c r="BDI42" t="s">
        <v>2461</v>
      </c>
      <c r="BDJ42" t="s">
        <v>2460</v>
      </c>
      <c r="BDK42" t="s">
        <v>2459</v>
      </c>
      <c r="BDL42" t="s">
        <v>2460</v>
      </c>
      <c r="BDM42" t="s">
        <v>2461</v>
      </c>
      <c r="BDN42" t="s">
        <v>3161</v>
      </c>
      <c r="BDO42" t="s">
        <v>3162</v>
      </c>
      <c r="BDP42" t="s">
        <v>2525</v>
      </c>
      <c r="BDQ42" t="s">
        <v>2525</v>
      </c>
      <c r="BDR42" t="s">
        <v>2525</v>
      </c>
      <c r="BDS42" t="s">
        <v>2525</v>
      </c>
      <c r="BDT42" t="s">
        <v>2388</v>
      </c>
      <c r="BDU42" t="s">
        <v>2525</v>
      </c>
      <c r="BDV42" t="s">
        <v>2385</v>
      </c>
      <c r="BDW42" t="s">
        <v>2525</v>
      </c>
      <c r="BDX42" t="s">
        <v>2385</v>
      </c>
      <c r="BDY42" t="s">
        <v>2463</v>
      </c>
      <c r="BEB42">
        <v>0</v>
      </c>
      <c r="BEC42">
        <v>0</v>
      </c>
      <c r="BED42">
        <v>0</v>
      </c>
      <c r="BEE42">
        <v>0</v>
      </c>
      <c r="BEF42">
        <v>1</v>
      </c>
      <c r="BEG42">
        <v>0</v>
      </c>
      <c r="BEH42">
        <v>0</v>
      </c>
      <c r="BEI42">
        <v>0</v>
      </c>
      <c r="BEJ42">
        <v>0</v>
      </c>
      <c r="BEK42">
        <v>0</v>
      </c>
      <c r="BEL42">
        <v>0</v>
      </c>
      <c r="BEM42">
        <v>0</v>
      </c>
      <c r="BEN42">
        <v>1</v>
      </c>
      <c r="BEO42">
        <v>0</v>
      </c>
      <c r="BEP42">
        <v>0</v>
      </c>
      <c r="BEQ42">
        <v>0</v>
      </c>
      <c r="BER42">
        <v>0</v>
      </c>
      <c r="BES42">
        <v>0</v>
      </c>
      <c r="BET42">
        <v>0</v>
      </c>
      <c r="BEU42">
        <v>0</v>
      </c>
      <c r="BEV42">
        <v>1</v>
      </c>
      <c r="BEW42">
        <v>0</v>
      </c>
      <c r="BEX42">
        <v>0</v>
      </c>
      <c r="BEY42">
        <v>0</v>
      </c>
      <c r="BEZ42">
        <v>0</v>
      </c>
      <c r="BFA42">
        <v>0</v>
      </c>
      <c r="BFB42">
        <v>0</v>
      </c>
      <c r="BFC42">
        <v>0</v>
      </c>
      <c r="BFD42">
        <v>1</v>
      </c>
      <c r="BFE42">
        <v>0</v>
      </c>
      <c r="BFF42">
        <v>0</v>
      </c>
      <c r="BFG42">
        <v>0</v>
      </c>
      <c r="BFH42">
        <v>0</v>
      </c>
      <c r="BFI42">
        <v>0</v>
      </c>
      <c r="BFJ42">
        <v>0</v>
      </c>
      <c r="BFK42">
        <v>0</v>
      </c>
      <c r="BFL42">
        <v>1</v>
      </c>
      <c r="BFM42">
        <v>0</v>
      </c>
      <c r="BFN42">
        <v>0</v>
      </c>
      <c r="BFO42">
        <v>0</v>
      </c>
      <c r="BFP42">
        <v>0</v>
      </c>
      <c r="BFQ42">
        <v>0</v>
      </c>
      <c r="BFR42">
        <v>0</v>
      </c>
      <c r="BFS42">
        <v>0</v>
      </c>
      <c r="BFT42">
        <v>1</v>
      </c>
      <c r="BFU42">
        <v>0</v>
      </c>
      <c r="BFV42">
        <v>0</v>
      </c>
      <c r="BFW42">
        <v>0</v>
      </c>
      <c r="BFX42">
        <v>0</v>
      </c>
      <c r="BFY42">
        <v>0</v>
      </c>
      <c r="BFZ42">
        <v>0</v>
      </c>
      <c r="BGA42">
        <v>0</v>
      </c>
      <c r="BGB42">
        <v>1</v>
      </c>
      <c r="BGC42">
        <v>0</v>
      </c>
      <c r="BGD42">
        <v>0</v>
      </c>
      <c r="BGE42">
        <v>0</v>
      </c>
      <c r="BGF42">
        <v>0</v>
      </c>
      <c r="BGG42">
        <v>0</v>
      </c>
      <c r="BGH42">
        <v>0</v>
      </c>
      <c r="BGI42">
        <v>0</v>
      </c>
      <c r="BGJ42">
        <v>1</v>
      </c>
      <c r="BGK42">
        <v>0</v>
      </c>
      <c r="BGL42">
        <v>0</v>
      </c>
      <c r="BGM42">
        <v>0</v>
      </c>
      <c r="BGN42">
        <v>0</v>
      </c>
      <c r="BGO42">
        <v>0</v>
      </c>
      <c r="BGP42">
        <v>0</v>
      </c>
      <c r="BGQ42">
        <v>0</v>
      </c>
      <c r="BGR42">
        <v>1</v>
      </c>
      <c r="BGS42">
        <v>0</v>
      </c>
      <c r="BGT42">
        <v>0</v>
      </c>
      <c r="BGU42">
        <v>0</v>
      </c>
      <c r="BGV42">
        <v>0</v>
      </c>
      <c r="BGW42">
        <v>0</v>
      </c>
      <c r="BGX42">
        <v>1</v>
      </c>
      <c r="BGY42">
        <v>0</v>
      </c>
      <c r="BGZ42">
        <v>0</v>
      </c>
      <c r="BHA42">
        <v>0</v>
      </c>
      <c r="BHB42">
        <v>0</v>
      </c>
      <c r="BHC42">
        <v>0</v>
      </c>
      <c r="BHD42">
        <v>0</v>
      </c>
      <c r="BHE42">
        <v>0</v>
      </c>
      <c r="BHF42">
        <v>0</v>
      </c>
      <c r="BHG42">
        <v>0</v>
      </c>
      <c r="BHH42">
        <v>1</v>
      </c>
      <c r="BHI42">
        <v>0</v>
      </c>
      <c r="BHJ42">
        <v>0</v>
      </c>
      <c r="BHK42">
        <v>0</v>
      </c>
      <c r="BHM42" t="s">
        <v>2418</v>
      </c>
      <c r="BHN42" t="s">
        <v>2418</v>
      </c>
      <c r="BHO42" t="s">
        <v>2418</v>
      </c>
      <c r="BHP42" t="s">
        <v>2418</v>
      </c>
      <c r="BHQ42" t="s">
        <v>2418</v>
      </c>
      <c r="BHR42" t="s">
        <v>2418</v>
      </c>
      <c r="BHS42" t="s">
        <v>2418</v>
      </c>
      <c r="BHT42" t="s">
        <v>2418</v>
      </c>
      <c r="BHU42" t="s">
        <v>2418</v>
      </c>
      <c r="BHV42" t="s">
        <v>2659</v>
      </c>
      <c r="BHW42" t="s">
        <v>2388</v>
      </c>
      <c r="BHY42" t="s">
        <v>3163</v>
      </c>
      <c r="BHZ42" t="s">
        <v>3146</v>
      </c>
      <c r="BIA42">
        <v>0</v>
      </c>
      <c r="BIB42">
        <v>0</v>
      </c>
      <c r="BIC42">
        <v>0</v>
      </c>
      <c r="BID42">
        <v>0</v>
      </c>
      <c r="BIE42">
        <v>0</v>
      </c>
      <c r="BIF42">
        <v>0</v>
      </c>
      <c r="BIG42">
        <v>0</v>
      </c>
      <c r="BIH42">
        <v>0</v>
      </c>
      <c r="BII42">
        <v>0</v>
      </c>
      <c r="BIJ42">
        <v>0</v>
      </c>
      <c r="BIK42">
        <v>1</v>
      </c>
      <c r="BIL42">
        <v>0</v>
      </c>
      <c r="BIM42">
        <v>0</v>
      </c>
      <c r="BIN42">
        <v>0</v>
      </c>
      <c r="BIO42">
        <v>0</v>
      </c>
      <c r="BIP42">
        <v>0</v>
      </c>
      <c r="BIQ42">
        <v>0</v>
      </c>
      <c r="BIR42">
        <v>0</v>
      </c>
      <c r="BIS42">
        <v>0</v>
      </c>
      <c r="BIT42">
        <v>0</v>
      </c>
      <c r="BIU42">
        <v>0</v>
      </c>
      <c r="BIV42">
        <v>0</v>
      </c>
      <c r="BIW42">
        <v>0</v>
      </c>
      <c r="BIX42">
        <v>0</v>
      </c>
      <c r="BIY42">
        <v>1</v>
      </c>
      <c r="BIZ42">
        <v>0</v>
      </c>
      <c r="BJA42">
        <v>0</v>
      </c>
      <c r="BJB42">
        <v>0</v>
      </c>
      <c r="BJC42">
        <v>0</v>
      </c>
      <c r="BJD42">
        <v>0</v>
      </c>
      <c r="BJE42">
        <v>0</v>
      </c>
      <c r="BJF42">
        <v>0</v>
      </c>
      <c r="BJG42">
        <v>0</v>
      </c>
      <c r="BJH42">
        <v>0</v>
      </c>
      <c r="BJI42">
        <v>0</v>
      </c>
      <c r="BJJ42">
        <v>0</v>
      </c>
      <c r="BJK42">
        <v>0</v>
      </c>
      <c r="BJL42">
        <v>0</v>
      </c>
      <c r="BJM42">
        <v>1</v>
      </c>
      <c r="BJN42">
        <v>0</v>
      </c>
      <c r="BJO42">
        <v>0</v>
      </c>
      <c r="BJP42">
        <v>0</v>
      </c>
      <c r="BJQ42">
        <v>1</v>
      </c>
      <c r="BJR42">
        <v>1</v>
      </c>
      <c r="BJS42">
        <v>0</v>
      </c>
      <c r="BJT42">
        <v>0</v>
      </c>
      <c r="BJU42">
        <v>1</v>
      </c>
      <c r="BJV42">
        <v>0</v>
      </c>
      <c r="BJW42">
        <v>0</v>
      </c>
      <c r="BJX42">
        <v>1</v>
      </c>
      <c r="BJY42">
        <v>0</v>
      </c>
      <c r="BJZ42">
        <v>0</v>
      </c>
      <c r="BKA42">
        <v>0</v>
      </c>
      <c r="BKB42">
        <v>0</v>
      </c>
      <c r="BKC42">
        <v>1</v>
      </c>
      <c r="BKD42">
        <v>0</v>
      </c>
      <c r="BKE42">
        <v>1</v>
      </c>
      <c r="BKF42">
        <v>1</v>
      </c>
      <c r="BKG42">
        <v>0</v>
      </c>
      <c r="BKH42">
        <v>0</v>
      </c>
      <c r="BKI42">
        <v>1</v>
      </c>
      <c r="BKJ42">
        <v>0</v>
      </c>
      <c r="BKK42">
        <v>0</v>
      </c>
      <c r="BKL42">
        <v>1</v>
      </c>
      <c r="BKM42">
        <v>0</v>
      </c>
      <c r="BKN42">
        <v>0</v>
      </c>
      <c r="BKO42">
        <v>0</v>
      </c>
      <c r="BKP42">
        <v>0</v>
      </c>
      <c r="BKQ42">
        <v>1</v>
      </c>
      <c r="BKR42">
        <v>0</v>
      </c>
      <c r="BKS42">
        <v>0</v>
      </c>
      <c r="BKT42">
        <v>0</v>
      </c>
      <c r="BKU42">
        <v>0</v>
      </c>
      <c r="BKV42">
        <v>0</v>
      </c>
      <c r="BKW42">
        <v>0</v>
      </c>
      <c r="BKX42">
        <v>0</v>
      </c>
      <c r="BKY42">
        <v>0</v>
      </c>
      <c r="BKZ42">
        <v>0</v>
      </c>
      <c r="BLA42">
        <v>1</v>
      </c>
      <c r="BLB42">
        <v>0</v>
      </c>
      <c r="BLC42">
        <v>0</v>
      </c>
      <c r="BLD42">
        <v>0</v>
      </c>
      <c r="BLE42">
        <v>0</v>
      </c>
      <c r="BLF42">
        <v>0</v>
      </c>
      <c r="BLG42">
        <v>0</v>
      </c>
      <c r="BLH42">
        <v>0</v>
      </c>
      <c r="BLI42">
        <v>0</v>
      </c>
      <c r="BLJ42">
        <v>0</v>
      </c>
      <c r="BLK42">
        <v>0</v>
      </c>
      <c r="BLL42">
        <v>0</v>
      </c>
      <c r="BLM42">
        <v>0</v>
      </c>
      <c r="BLN42">
        <v>0</v>
      </c>
      <c r="BLO42">
        <v>0</v>
      </c>
      <c r="BLP42">
        <v>0</v>
      </c>
      <c r="BLQ42">
        <v>1</v>
      </c>
      <c r="BLR42">
        <v>0</v>
      </c>
      <c r="BLS42">
        <v>0</v>
      </c>
      <c r="BLT42">
        <v>0</v>
      </c>
      <c r="BLU42">
        <v>0</v>
      </c>
      <c r="BLV42">
        <v>0</v>
      </c>
      <c r="BLW42">
        <v>0</v>
      </c>
      <c r="BLX42">
        <v>1</v>
      </c>
      <c r="BLY42">
        <v>1</v>
      </c>
      <c r="BLZ42">
        <v>0</v>
      </c>
      <c r="BMA42">
        <v>0</v>
      </c>
      <c r="BMB42">
        <v>0</v>
      </c>
      <c r="BMC42">
        <v>0</v>
      </c>
      <c r="BMD42">
        <v>0</v>
      </c>
      <c r="BME42">
        <v>0</v>
      </c>
      <c r="BMF42">
        <v>0</v>
      </c>
      <c r="BMG42">
        <v>1</v>
      </c>
      <c r="BMH42">
        <v>0</v>
      </c>
      <c r="BMI42">
        <v>0</v>
      </c>
      <c r="BMJ42">
        <v>0</v>
      </c>
      <c r="BMK42">
        <v>0</v>
      </c>
      <c r="BML42">
        <v>0</v>
      </c>
      <c r="BMM42">
        <v>0</v>
      </c>
      <c r="BMN42">
        <v>0</v>
      </c>
      <c r="BMO42">
        <v>0</v>
      </c>
      <c r="BMP42">
        <v>0</v>
      </c>
      <c r="BMQ42">
        <v>1</v>
      </c>
      <c r="BMR42">
        <v>0</v>
      </c>
      <c r="BMS42">
        <v>0</v>
      </c>
      <c r="BMT42">
        <v>0</v>
      </c>
      <c r="BMU42">
        <v>0</v>
      </c>
      <c r="BMV42">
        <v>0</v>
      </c>
      <c r="BMW42">
        <v>0</v>
      </c>
      <c r="BMX42">
        <v>0</v>
      </c>
      <c r="BMY42">
        <v>0</v>
      </c>
      <c r="BMZ42">
        <v>1</v>
      </c>
      <c r="BNA42">
        <v>1</v>
      </c>
      <c r="BNB42">
        <v>0</v>
      </c>
      <c r="BNC42">
        <v>0</v>
      </c>
      <c r="BND42">
        <v>0</v>
      </c>
      <c r="BNE42">
        <v>0</v>
      </c>
      <c r="BNF42">
        <v>0</v>
      </c>
      <c r="BNG42">
        <v>0</v>
      </c>
      <c r="BNH42">
        <v>0</v>
      </c>
      <c r="BNI42">
        <v>1</v>
      </c>
      <c r="BNJ42">
        <v>0</v>
      </c>
      <c r="BNK42">
        <v>0</v>
      </c>
      <c r="BNL42">
        <v>0</v>
      </c>
      <c r="BNM42">
        <v>0</v>
      </c>
      <c r="BNN42">
        <v>0</v>
      </c>
      <c r="BNO42">
        <v>1</v>
      </c>
      <c r="BNP42">
        <v>0</v>
      </c>
      <c r="BNQ42">
        <v>0</v>
      </c>
      <c r="BNR42">
        <v>0</v>
      </c>
      <c r="BNS42">
        <v>0</v>
      </c>
      <c r="BNT42">
        <v>0</v>
      </c>
      <c r="BNU42">
        <v>0</v>
      </c>
      <c r="BNV42">
        <v>0</v>
      </c>
      <c r="BNW42">
        <v>1</v>
      </c>
      <c r="BNX42">
        <v>0</v>
      </c>
      <c r="BNY42">
        <v>0</v>
      </c>
      <c r="BNZ42">
        <v>0</v>
      </c>
      <c r="BOA42">
        <v>0</v>
      </c>
      <c r="BOB42">
        <v>1</v>
      </c>
      <c r="BOC42">
        <v>1</v>
      </c>
      <c r="BOD42">
        <v>0</v>
      </c>
      <c r="BOE42">
        <v>0</v>
      </c>
      <c r="BOF42">
        <v>1</v>
      </c>
      <c r="BOG42">
        <v>0</v>
      </c>
      <c r="BOH42">
        <v>0</v>
      </c>
      <c r="BOI42">
        <v>0</v>
      </c>
      <c r="BOJ42">
        <v>0</v>
      </c>
      <c r="BOK42">
        <v>1</v>
      </c>
      <c r="BOL42">
        <v>0</v>
      </c>
      <c r="BOM42">
        <v>0</v>
      </c>
      <c r="BON42">
        <v>0</v>
      </c>
      <c r="BOO42">
        <v>0</v>
      </c>
      <c r="BOP42">
        <v>0</v>
      </c>
      <c r="BOQ42">
        <v>0</v>
      </c>
      <c r="BOR42">
        <v>0</v>
      </c>
      <c r="BOS42">
        <v>0</v>
      </c>
      <c r="BOT42">
        <v>0</v>
      </c>
      <c r="BOU42">
        <v>0</v>
      </c>
      <c r="BOV42">
        <v>0</v>
      </c>
      <c r="BOW42">
        <v>0</v>
      </c>
      <c r="BOX42">
        <v>0</v>
      </c>
      <c r="BOY42">
        <v>0</v>
      </c>
      <c r="BOZ42">
        <v>0</v>
      </c>
      <c r="BPB42" t="s">
        <v>2527</v>
      </c>
      <c r="BPC42" t="s">
        <v>2528</v>
      </c>
      <c r="BPD42" t="s">
        <v>2528</v>
      </c>
      <c r="BPE42" t="s">
        <v>2528</v>
      </c>
      <c r="BPF42" t="s">
        <v>2528</v>
      </c>
      <c r="BPG42" t="s">
        <v>2388</v>
      </c>
      <c r="BPH42" t="s">
        <v>2528</v>
      </c>
      <c r="BPI42" t="s">
        <v>2528</v>
      </c>
      <c r="BPJ42" t="s">
        <v>2388</v>
      </c>
      <c r="BPK42" t="s">
        <v>2528</v>
      </c>
      <c r="BPL42" t="s">
        <v>2528</v>
      </c>
      <c r="BPM42" t="s">
        <v>2528</v>
      </c>
      <c r="BPP42">
        <v>0</v>
      </c>
      <c r="BPQ42">
        <v>0</v>
      </c>
      <c r="BPR42">
        <v>0</v>
      </c>
      <c r="BPS42">
        <v>0</v>
      </c>
      <c r="BPT42">
        <v>0</v>
      </c>
      <c r="BPU42">
        <v>0</v>
      </c>
      <c r="BPV42">
        <v>0</v>
      </c>
      <c r="BPW42">
        <v>0</v>
      </c>
      <c r="BPX42">
        <v>1</v>
      </c>
      <c r="BPY42">
        <v>0</v>
      </c>
      <c r="BPZ42">
        <v>0</v>
      </c>
      <c r="BQA42">
        <v>0</v>
      </c>
      <c r="BQB42">
        <v>0</v>
      </c>
      <c r="BQC42">
        <v>0</v>
      </c>
      <c r="BQD42">
        <v>0</v>
      </c>
      <c r="BQE42">
        <v>0</v>
      </c>
      <c r="BQF42">
        <v>0</v>
      </c>
      <c r="BQG42">
        <v>0</v>
      </c>
      <c r="BQH42">
        <v>0</v>
      </c>
      <c r="BQI42">
        <v>0</v>
      </c>
      <c r="BQJ42">
        <v>0</v>
      </c>
      <c r="BQK42">
        <v>0</v>
      </c>
      <c r="BQL42">
        <v>1</v>
      </c>
      <c r="BQM42">
        <v>0</v>
      </c>
      <c r="BQN42">
        <v>0</v>
      </c>
      <c r="BQO42">
        <v>0</v>
      </c>
      <c r="BQP42">
        <v>0</v>
      </c>
      <c r="BQQ42">
        <v>0</v>
      </c>
      <c r="BQR42">
        <v>0</v>
      </c>
      <c r="BQS42">
        <v>0</v>
      </c>
      <c r="BQT42">
        <v>0</v>
      </c>
      <c r="BQU42">
        <v>0</v>
      </c>
      <c r="BQV42">
        <v>1</v>
      </c>
      <c r="BQW42">
        <v>0</v>
      </c>
      <c r="BQX42">
        <v>0</v>
      </c>
      <c r="BQY42">
        <v>0</v>
      </c>
      <c r="BQZ42">
        <v>0</v>
      </c>
      <c r="BRA42">
        <v>0</v>
      </c>
      <c r="BRB42">
        <v>0</v>
      </c>
      <c r="BRC42">
        <v>0</v>
      </c>
      <c r="BRD42">
        <v>0</v>
      </c>
      <c r="BRE42">
        <v>0</v>
      </c>
      <c r="BRF42">
        <v>0</v>
      </c>
      <c r="BRG42">
        <v>0</v>
      </c>
      <c r="BRH42">
        <v>0</v>
      </c>
      <c r="BRI42">
        <v>0</v>
      </c>
      <c r="BRJ42">
        <v>1</v>
      </c>
      <c r="BRK42">
        <v>0</v>
      </c>
      <c r="BRL42">
        <v>0</v>
      </c>
      <c r="BRM42">
        <v>0</v>
      </c>
      <c r="BRN42">
        <v>0</v>
      </c>
      <c r="BRO42">
        <v>1</v>
      </c>
      <c r="BRP42">
        <v>0</v>
      </c>
      <c r="BRQ42">
        <v>0</v>
      </c>
      <c r="BRR42">
        <v>0</v>
      </c>
      <c r="BRS42">
        <v>0</v>
      </c>
      <c r="BRT42">
        <v>0</v>
      </c>
      <c r="BRU42">
        <v>0</v>
      </c>
      <c r="BRV42">
        <v>0</v>
      </c>
      <c r="BRW42">
        <v>0</v>
      </c>
      <c r="BRX42">
        <v>1</v>
      </c>
      <c r="BRY42">
        <v>0</v>
      </c>
      <c r="BRZ42">
        <v>0</v>
      </c>
      <c r="BSA42">
        <v>0</v>
      </c>
      <c r="BSB42">
        <v>0</v>
      </c>
      <c r="BSC42">
        <v>1</v>
      </c>
      <c r="BSD42">
        <v>0</v>
      </c>
      <c r="BSE42">
        <v>0</v>
      </c>
      <c r="BSF42">
        <v>0</v>
      </c>
      <c r="BSG42">
        <v>0</v>
      </c>
      <c r="BSH42">
        <v>0</v>
      </c>
      <c r="BSI42">
        <v>0</v>
      </c>
      <c r="BSJ42">
        <v>0</v>
      </c>
      <c r="BSK42">
        <v>0</v>
      </c>
      <c r="BSL42">
        <v>1</v>
      </c>
      <c r="BSM42">
        <v>0</v>
      </c>
      <c r="BSN42">
        <v>0</v>
      </c>
      <c r="BSO42">
        <v>0</v>
      </c>
      <c r="BSP42">
        <v>0</v>
      </c>
      <c r="BSQ42">
        <v>0</v>
      </c>
      <c r="BSR42">
        <v>0</v>
      </c>
      <c r="BSS42">
        <v>0</v>
      </c>
      <c r="BST42">
        <v>0</v>
      </c>
      <c r="BSU42">
        <v>0</v>
      </c>
      <c r="BSV42">
        <v>0</v>
      </c>
      <c r="BSW42">
        <v>0</v>
      </c>
      <c r="BSX42">
        <v>0</v>
      </c>
      <c r="BSY42">
        <v>0</v>
      </c>
      <c r="BSZ42">
        <v>1</v>
      </c>
      <c r="BTA42">
        <v>0</v>
      </c>
      <c r="BTB42">
        <v>0</v>
      </c>
      <c r="BTC42">
        <v>0</v>
      </c>
      <c r="BTD42">
        <v>0</v>
      </c>
      <c r="BTE42">
        <v>1</v>
      </c>
      <c r="BTF42">
        <v>0</v>
      </c>
      <c r="BTG42">
        <v>0</v>
      </c>
      <c r="BTH42">
        <v>0</v>
      </c>
      <c r="BTI42">
        <v>0</v>
      </c>
      <c r="BTJ42">
        <v>0</v>
      </c>
      <c r="BTK42">
        <v>0</v>
      </c>
      <c r="BTL42">
        <v>0</v>
      </c>
      <c r="BTM42">
        <v>0</v>
      </c>
      <c r="BTN42">
        <v>0</v>
      </c>
      <c r="BTO42">
        <v>0</v>
      </c>
      <c r="BTP42">
        <v>0</v>
      </c>
      <c r="BTQ42">
        <v>0</v>
      </c>
      <c r="BTR42">
        <v>1</v>
      </c>
      <c r="BTS42">
        <v>0</v>
      </c>
      <c r="BTT42">
        <v>0</v>
      </c>
      <c r="BTU42">
        <v>0</v>
      </c>
      <c r="BTV42">
        <v>0</v>
      </c>
      <c r="BTW42">
        <v>0</v>
      </c>
      <c r="BTX42">
        <v>0</v>
      </c>
      <c r="BTY42">
        <v>0</v>
      </c>
      <c r="BTZ42">
        <v>0</v>
      </c>
      <c r="BUA42">
        <v>0</v>
      </c>
      <c r="BUB42">
        <v>0</v>
      </c>
      <c r="BUC42">
        <v>0</v>
      </c>
      <c r="BUD42">
        <v>0</v>
      </c>
      <c r="BUE42">
        <v>0</v>
      </c>
      <c r="BUF42">
        <v>1</v>
      </c>
      <c r="BUG42">
        <v>0</v>
      </c>
      <c r="BUH42">
        <v>0</v>
      </c>
      <c r="BUI42">
        <v>0</v>
      </c>
      <c r="BUJ42">
        <v>0</v>
      </c>
      <c r="BUK42">
        <v>0</v>
      </c>
      <c r="BUL42">
        <v>0</v>
      </c>
      <c r="BUM42">
        <v>0</v>
      </c>
      <c r="BUN42">
        <v>0</v>
      </c>
      <c r="BUO42">
        <v>0</v>
      </c>
      <c r="BUP42">
        <v>0</v>
      </c>
      <c r="BUQ42">
        <v>0</v>
      </c>
      <c r="BUR42">
        <v>0</v>
      </c>
      <c r="BUS42">
        <v>0</v>
      </c>
      <c r="BUT42">
        <v>1</v>
      </c>
      <c r="BUU42">
        <v>0</v>
      </c>
      <c r="BUV42">
        <v>0</v>
      </c>
      <c r="BUW42">
        <v>0</v>
      </c>
      <c r="BUX42">
        <v>0</v>
      </c>
      <c r="BUY42">
        <v>0</v>
      </c>
      <c r="BUZ42">
        <v>0</v>
      </c>
      <c r="BVA42">
        <v>0</v>
      </c>
      <c r="BVB42">
        <v>0</v>
      </c>
      <c r="BVC42">
        <v>0</v>
      </c>
      <c r="BVD42">
        <v>1</v>
      </c>
      <c r="BVE42">
        <v>1</v>
      </c>
      <c r="BVF42">
        <v>0</v>
      </c>
      <c r="BVG42">
        <v>0</v>
      </c>
      <c r="BVH42">
        <v>0</v>
      </c>
      <c r="BVI42">
        <v>1</v>
      </c>
      <c r="BVJ42">
        <v>0</v>
      </c>
      <c r="BVK42">
        <v>0</v>
      </c>
      <c r="BVL42">
        <v>0</v>
      </c>
      <c r="BVM42">
        <v>0</v>
      </c>
      <c r="BVN42">
        <v>0</v>
      </c>
      <c r="BVO42">
        <v>0</v>
      </c>
      <c r="BVP42">
        <v>0</v>
      </c>
      <c r="BVQ42">
        <v>0</v>
      </c>
      <c r="BVR42">
        <v>1</v>
      </c>
      <c r="BVS42">
        <v>1</v>
      </c>
      <c r="BVT42">
        <v>0</v>
      </c>
      <c r="BVU42">
        <v>0</v>
      </c>
      <c r="BVV42">
        <v>0</v>
      </c>
      <c r="BVW42">
        <v>1</v>
      </c>
      <c r="BVX42">
        <v>0</v>
      </c>
      <c r="BVY42">
        <v>0</v>
      </c>
      <c r="BVZ42">
        <v>0</v>
      </c>
      <c r="BWA42">
        <v>0</v>
      </c>
      <c r="BWB42">
        <v>0</v>
      </c>
      <c r="BWC42">
        <v>0</v>
      </c>
      <c r="BWD42">
        <v>0</v>
      </c>
      <c r="BWE42">
        <v>0</v>
      </c>
      <c r="BWF42">
        <v>0</v>
      </c>
      <c r="BWG42">
        <v>0</v>
      </c>
      <c r="BWH42">
        <v>0</v>
      </c>
      <c r="BWI42">
        <v>0</v>
      </c>
      <c r="BWJ42">
        <v>1</v>
      </c>
      <c r="BWK42">
        <v>0</v>
      </c>
      <c r="BWL42">
        <v>0</v>
      </c>
      <c r="BWM42">
        <v>0</v>
      </c>
      <c r="BWN42">
        <v>0</v>
      </c>
      <c r="BWO42">
        <v>0</v>
      </c>
      <c r="BWP42">
        <v>0</v>
      </c>
      <c r="BWQ42">
        <v>0</v>
      </c>
      <c r="BWR42">
        <v>0</v>
      </c>
      <c r="BWS42">
        <v>0</v>
      </c>
      <c r="BWT42">
        <v>0</v>
      </c>
      <c r="BWU42">
        <v>0</v>
      </c>
      <c r="BWV42">
        <v>0</v>
      </c>
      <c r="BWW42">
        <v>0</v>
      </c>
      <c r="BWX42">
        <v>1</v>
      </c>
      <c r="BWY42">
        <v>0</v>
      </c>
      <c r="BWZ42">
        <v>0</v>
      </c>
      <c r="BXA42">
        <v>0</v>
      </c>
      <c r="BXB42">
        <v>0</v>
      </c>
      <c r="BXC42">
        <v>0</v>
      </c>
      <c r="BXD42">
        <v>0</v>
      </c>
      <c r="BXE42">
        <v>0</v>
      </c>
      <c r="BXF42">
        <v>0</v>
      </c>
      <c r="BXG42">
        <v>0</v>
      </c>
      <c r="BXH42">
        <v>0</v>
      </c>
      <c r="BXI42">
        <v>0</v>
      </c>
      <c r="BXJ42">
        <v>0</v>
      </c>
      <c r="BXK42">
        <v>0</v>
      </c>
      <c r="BXL42">
        <v>1</v>
      </c>
      <c r="BXM42">
        <v>0</v>
      </c>
      <c r="BXN42">
        <v>0</v>
      </c>
      <c r="BXO42">
        <v>0</v>
      </c>
      <c r="BXP42">
        <v>0</v>
      </c>
      <c r="BXQ42">
        <v>0</v>
      </c>
      <c r="BXR42">
        <v>0</v>
      </c>
      <c r="BXS42">
        <v>0</v>
      </c>
      <c r="BXT42">
        <v>0</v>
      </c>
      <c r="BXU42">
        <v>0</v>
      </c>
      <c r="BXV42">
        <v>1</v>
      </c>
      <c r="BXW42">
        <v>1</v>
      </c>
      <c r="BXX42">
        <v>0</v>
      </c>
      <c r="BXY42">
        <v>1</v>
      </c>
      <c r="BXZ42">
        <v>0</v>
      </c>
      <c r="BYA42">
        <v>1</v>
      </c>
      <c r="BYB42">
        <v>0</v>
      </c>
      <c r="BYC42">
        <v>0</v>
      </c>
      <c r="BYD42">
        <v>1</v>
      </c>
      <c r="BYE42">
        <v>0</v>
      </c>
      <c r="BYF42">
        <v>0</v>
      </c>
      <c r="BYG42">
        <v>0</v>
      </c>
      <c r="BYH42">
        <v>0</v>
      </c>
      <c r="BYI42">
        <v>0</v>
      </c>
      <c r="BYJ42">
        <v>0</v>
      </c>
      <c r="BYK42">
        <v>0</v>
      </c>
      <c r="BYL42">
        <v>0</v>
      </c>
      <c r="BYM42">
        <v>0</v>
      </c>
      <c r="BYN42">
        <v>1</v>
      </c>
      <c r="BYO42">
        <v>0</v>
      </c>
      <c r="BYP42">
        <v>0</v>
      </c>
      <c r="BYQ42">
        <v>0</v>
      </c>
      <c r="BYR42">
        <v>0</v>
      </c>
      <c r="BYS42">
        <v>0</v>
      </c>
      <c r="BYT42">
        <v>0</v>
      </c>
      <c r="BYU42">
        <v>0</v>
      </c>
      <c r="BYV42">
        <v>0</v>
      </c>
      <c r="BYW42">
        <v>0</v>
      </c>
      <c r="BYX42">
        <v>1</v>
      </c>
      <c r="BYY42">
        <v>1</v>
      </c>
      <c r="BYZ42">
        <v>0</v>
      </c>
      <c r="BZA42">
        <v>0</v>
      </c>
      <c r="BZB42">
        <v>0</v>
      </c>
      <c r="BZC42">
        <v>0</v>
      </c>
      <c r="BZD42">
        <v>0</v>
      </c>
      <c r="BZE42">
        <v>0</v>
      </c>
      <c r="BZF42">
        <v>1</v>
      </c>
      <c r="BZG42">
        <v>0</v>
      </c>
      <c r="BZH42">
        <v>0</v>
      </c>
      <c r="BZI42">
        <v>0</v>
      </c>
      <c r="BZJ42">
        <v>0</v>
      </c>
      <c r="BZK42">
        <v>0</v>
      </c>
      <c r="BZL42">
        <v>0</v>
      </c>
      <c r="BZM42">
        <v>0</v>
      </c>
      <c r="BZN42">
        <v>0</v>
      </c>
      <c r="BZO42">
        <v>0</v>
      </c>
      <c r="BZP42">
        <v>1</v>
      </c>
      <c r="BZQ42">
        <v>0</v>
      </c>
      <c r="BZR42">
        <v>0</v>
      </c>
      <c r="BZS42">
        <v>0</v>
      </c>
      <c r="BZT42">
        <v>0</v>
      </c>
      <c r="BZU42">
        <v>0</v>
      </c>
      <c r="BZV42">
        <v>0</v>
      </c>
      <c r="BZW42">
        <v>0</v>
      </c>
      <c r="BZX42">
        <v>0</v>
      </c>
      <c r="BZY42">
        <v>0</v>
      </c>
      <c r="BZZ42">
        <v>1</v>
      </c>
      <c r="CAA42">
        <v>1</v>
      </c>
      <c r="CAB42">
        <v>0</v>
      </c>
      <c r="CAC42">
        <v>0</v>
      </c>
      <c r="CAD42">
        <v>0</v>
      </c>
      <c r="CAE42">
        <v>1</v>
      </c>
      <c r="CAF42">
        <v>0</v>
      </c>
      <c r="CAG42">
        <v>0</v>
      </c>
      <c r="CAH42">
        <v>0</v>
      </c>
      <c r="CAI42">
        <v>0</v>
      </c>
      <c r="CAJ42">
        <v>0</v>
      </c>
      <c r="CAK42">
        <v>0</v>
      </c>
      <c r="CAL42">
        <v>0</v>
      </c>
      <c r="CAM42">
        <v>0</v>
      </c>
      <c r="CAN42">
        <v>0</v>
      </c>
      <c r="CAO42">
        <v>0</v>
      </c>
      <c r="CAP42">
        <v>0</v>
      </c>
      <c r="CAQ42">
        <v>0</v>
      </c>
      <c r="CAR42">
        <v>1</v>
      </c>
      <c r="CAS42">
        <v>0</v>
      </c>
      <c r="CAT42">
        <v>0</v>
      </c>
      <c r="CAU42">
        <v>0</v>
      </c>
      <c r="CAV42">
        <v>0</v>
      </c>
      <c r="CAW42">
        <v>0</v>
      </c>
      <c r="CAX42">
        <v>0</v>
      </c>
      <c r="CAY42">
        <v>0</v>
      </c>
      <c r="CAZ42">
        <v>0</v>
      </c>
      <c r="CBA42">
        <v>0</v>
      </c>
      <c r="CBB42">
        <v>1</v>
      </c>
      <c r="CBC42">
        <v>1</v>
      </c>
      <c r="CBD42">
        <v>0</v>
      </c>
      <c r="CBE42">
        <v>0</v>
      </c>
      <c r="CBF42">
        <v>0</v>
      </c>
      <c r="CBG42">
        <v>1</v>
      </c>
      <c r="CBH42">
        <v>0</v>
      </c>
      <c r="CBI42">
        <v>0</v>
      </c>
      <c r="CBJ42">
        <v>0</v>
      </c>
      <c r="CBK42">
        <v>0</v>
      </c>
      <c r="CBL42">
        <v>0</v>
      </c>
      <c r="CBM42">
        <v>0</v>
      </c>
      <c r="CBN42">
        <v>0</v>
      </c>
      <c r="CBO42">
        <v>0</v>
      </c>
      <c r="CBP42">
        <v>0</v>
      </c>
      <c r="CBQ42">
        <v>0</v>
      </c>
      <c r="CBR42">
        <v>0</v>
      </c>
      <c r="CBS42">
        <v>0</v>
      </c>
      <c r="CBT42">
        <v>1</v>
      </c>
      <c r="CBU42">
        <v>0</v>
      </c>
      <c r="CBV42">
        <v>0</v>
      </c>
      <c r="CBW42">
        <v>0</v>
      </c>
      <c r="CBX42">
        <v>0</v>
      </c>
      <c r="CBY42">
        <v>0</v>
      </c>
      <c r="CBZ42">
        <v>0</v>
      </c>
      <c r="CCA42">
        <v>0</v>
      </c>
      <c r="CCB42">
        <v>0</v>
      </c>
      <c r="CCC42">
        <v>0</v>
      </c>
      <c r="CCD42">
        <v>0</v>
      </c>
      <c r="CCE42">
        <v>0</v>
      </c>
      <c r="CCF42">
        <v>0</v>
      </c>
      <c r="CCG42">
        <v>0</v>
      </c>
      <c r="CCH42">
        <v>1</v>
      </c>
      <c r="CCI42">
        <v>0</v>
      </c>
      <c r="CCJ42">
        <v>0</v>
      </c>
      <c r="CCK42">
        <v>0</v>
      </c>
      <c r="CCL42">
        <v>0</v>
      </c>
      <c r="CCM42">
        <v>0</v>
      </c>
      <c r="CCN42">
        <v>0</v>
      </c>
      <c r="CCO42">
        <v>0</v>
      </c>
      <c r="CCP42">
        <v>0</v>
      </c>
      <c r="CCQ42">
        <v>0</v>
      </c>
      <c r="CCR42">
        <v>1</v>
      </c>
      <c r="CCS42">
        <v>1</v>
      </c>
      <c r="CCT42">
        <v>0</v>
      </c>
      <c r="CCU42">
        <v>1</v>
      </c>
      <c r="CCV42">
        <v>0</v>
      </c>
      <c r="CCW42">
        <v>0</v>
      </c>
      <c r="CCX42">
        <v>0</v>
      </c>
      <c r="CCY42">
        <v>0</v>
      </c>
      <c r="CCZ42">
        <v>0</v>
      </c>
      <c r="CDA42">
        <v>0</v>
      </c>
      <c r="CDB42">
        <v>0</v>
      </c>
      <c r="CDC42">
        <v>0</v>
      </c>
      <c r="CDD42">
        <v>0</v>
      </c>
      <c r="CDE42">
        <v>0</v>
      </c>
      <c r="CDF42">
        <v>0</v>
      </c>
      <c r="CDG42">
        <v>0</v>
      </c>
      <c r="CDH42">
        <v>0</v>
      </c>
      <c r="CDI42">
        <v>0</v>
      </c>
      <c r="CDJ42">
        <v>1</v>
      </c>
      <c r="CDK42">
        <v>0</v>
      </c>
      <c r="CDL42">
        <v>0</v>
      </c>
      <c r="CDM42">
        <v>0</v>
      </c>
      <c r="CDN42">
        <v>0</v>
      </c>
      <c r="CDO42">
        <v>0</v>
      </c>
      <c r="CDP42">
        <v>0</v>
      </c>
      <c r="CDQ42">
        <v>0</v>
      </c>
      <c r="CDR42">
        <v>0</v>
      </c>
      <c r="CDS42">
        <v>0</v>
      </c>
      <c r="CDT42">
        <v>0</v>
      </c>
      <c r="CDU42">
        <v>0</v>
      </c>
      <c r="CDV42">
        <v>0</v>
      </c>
      <c r="CDW42">
        <v>0</v>
      </c>
      <c r="CDX42">
        <v>0</v>
      </c>
      <c r="CDY42">
        <v>0</v>
      </c>
      <c r="CDZ42">
        <v>0</v>
      </c>
      <c r="CEA42">
        <v>0</v>
      </c>
      <c r="CEB42">
        <v>0</v>
      </c>
      <c r="CEC42">
        <v>0</v>
      </c>
      <c r="CEE42" t="s">
        <v>2388</v>
      </c>
      <c r="CEF42" t="s">
        <v>2388</v>
      </c>
      <c r="CEG42" t="s">
        <v>2981</v>
      </c>
      <c r="CEH42" t="s">
        <v>2981</v>
      </c>
      <c r="CEI42" t="s">
        <v>2981</v>
      </c>
      <c r="CEJ42" t="s">
        <v>2981</v>
      </c>
      <c r="CEK42" t="s">
        <v>3164</v>
      </c>
      <c r="CEL42" t="s">
        <v>2388</v>
      </c>
      <c r="CEM42" t="s">
        <v>2388</v>
      </c>
      <c r="CEN42" t="s">
        <v>2388</v>
      </c>
      <c r="CEO42" t="s">
        <v>2981</v>
      </c>
      <c r="CEP42" t="s">
        <v>2981</v>
      </c>
      <c r="CEQ42" t="s">
        <v>2388</v>
      </c>
      <c r="CER42" t="s">
        <v>2388</v>
      </c>
      <c r="CES42" t="s">
        <v>2388</v>
      </c>
      <c r="CET42" t="s">
        <v>2981</v>
      </c>
      <c r="CEU42" t="s">
        <v>2388</v>
      </c>
      <c r="CEV42" t="s">
        <v>2981</v>
      </c>
      <c r="CEW42" t="s">
        <v>2388</v>
      </c>
      <c r="CEX42" t="s">
        <v>2981</v>
      </c>
      <c r="CEY42" t="s">
        <v>2388</v>
      </c>
      <c r="CEZ42" t="s">
        <v>2981</v>
      </c>
      <c r="CFA42" t="s">
        <v>2388</v>
      </c>
      <c r="CFB42" t="s">
        <v>2388</v>
      </c>
      <c r="CFC42" t="s">
        <v>2981</v>
      </c>
      <c r="CFD42" t="s">
        <v>2388</v>
      </c>
      <c r="CFH42" t="s">
        <v>3146</v>
      </c>
    </row>
    <row r="43" spans="3:2379" x14ac:dyDescent="0.25">
      <c r="C43" t="s">
        <v>3165</v>
      </c>
      <c r="G43">
        <v>2600</v>
      </c>
      <c r="J43" t="s">
        <v>3097</v>
      </c>
      <c r="S43">
        <v>50458634</v>
      </c>
      <c r="T43">
        <v>72593096</v>
      </c>
      <c r="U43">
        <v>64883657</v>
      </c>
      <c r="W43">
        <v>82911</v>
      </c>
      <c r="X43">
        <v>48116986</v>
      </c>
      <c r="Y43">
        <v>39720781</v>
      </c>
      <c r="AE43">
        <v>30</v>
      </c>
      <c r="AF43">
        <v>518</v>
      </c>
      <c r="AG43">
        <v>518</v>
      </c>
      <c r="AH43">
        <v>196</v>
      </c>
      <c r="AI43">
        <v>259</v>
      </c>
      <c r="AJ43">
        <v>0</v>
      </c>
      <c r="AK43">
        <v>0</v>
      </c>
      <c r="AL43">
        <v>0</v>
      </c>
      <c r="AM43">
        <v>1</v>
      </c>
      <c r="AN43">
        <v>0</v>
      </c>
      <c r="AO43">
        <v>0</v>
      </c>
      <c r="AP43">
        <v>0</v>
      </c>
      <c r="AQ43">
        <v>0</v>
      </c>
      <c r="AR43">
        <v>0</v>
      </c>
      <c r="AS43">
        <v>0</v>
      </c>
      <c r="AU43">
        <v>0</v>
      </c>
      <c r="AV43">
        <v>0</v>
      </c>
      <c r="AW43">
        <v>0</v>
      </c>
      <c r="AX43" t="s">
        <v>2624</v>
      </c>
      <c r="AZ43" t="s">
        <v>2381</v>
      </c>
      <c r="BA43" t="s">
        <v>2382</v>
      </c>
      <c r="BB43">
        <v>2008</v>
      </c>
      <c r="BC43" t="s">
        <v>2466</v>
      </c>
      <c r="BE43" t="s">
        <v>2385</v>
      </c>
      <c r="BF43" t="s">
        <v>2385</v>
      </c>
      <c r="BG43" t="s">
        <v>2385</v>
      </c>
      <c r="BH43" t="s">
        <v>2385</v>
      </c>
      <c r="BI43" t="s">
        <v>2385</v>
      </c>
      <c r="BJ43" t="s">
        <v>2385</v>
      </c>
      <c r="BK43" t="s">
        <v>2385</v>
      </c>
      <c r="BL43" t="s">
        <v>2389</v>
      </c>
      <c r="BM43" t="s">
        <v>2385</v>
      </c>
      <c r="BN43" t="s">
        <v>2385</v>
      </c>
      <c r="BO43" t="s">
        <v>2385</v>
      </c>
      <c r="BP43" t="s">
        <v>2385</v>
      </c>
      <c r="BQ43" t="s">
        <v>2385</v>
      </c>
      <c r="BR43" t="s">
        <v>2385</v>
      </c>
      <c r="BS43" t="s">
        <v>2385</v>
      </c>
      <c r="BT43" t="s">
        <v>2385</v>
      </c>
      <c r="BU43" t="s">
        <v>2385</v>
      </c>
      <c r="BV43" t="s">
        <v>2385</v>
      </c>
      <c r="BW43" t="s">
        <v>2385</v>
      </c>
      <c r="BX43" t="s">
        <v>2385</v>
      </c>
      <c r="BY43" t="s">
        <v>2385</v>
      </c>
      <c r="BZ43" t="s">
        <v>2385</v>
      </c>
      <c r="CA43" t="s">
        <v>2385</v>
      </c>
      <c r="CB43" t="s">
        <v>2385</v>
      </c>
      <c r="CC43" t="s">
        <v>2385</v>
      </c>
      <c r="CD43" t="s">
        <v>2385</v>
      </c>
      <c r="CE43" t="s">
        <v>2385</v>
      </c>
      <c r="CF43" t="s">
        <v>2385</v>
      </c>
      <c r="CG43" t="s">
        <v>2385</v>
      </c>
      <c r="CH43" t="s">
        <v>3166</v>
      </c>
      <c r="CI43">
        <v>7</v>
      </c>
      <c r="CJ43">
        <v>1</v>
      </c>
      <c r="CK43">
        <v>6</v>
      </c>
      <c r="CL43">
        <v>0</v>
      </c>
      <c r="CM43">
        <v>5</v>
      </c>
      <c r="CN43">
        <v>2</v>
      </c>
      <c r="CO43">
        <v>3</v>
      </c>
      <c r="CP43">
        <v>2</v>
      </c>
      <c r="CQ43">
        <v>5</v>
      </c>
      <c r="CR43">
        <v>0</v>
      </c>
      <c r="CS43">
        <v>0</v>
      </c>
      <c r="CT43">
        <v>0</v>
      </c>
      <c r="CU43">
        <v>1</v>
      </c>
      <c r="CV43">
        <v>0</v>
      </c>
      <c r="CW43">
        <v>0</v>
      </c>
      <c r="CX43">
        <v>0</v>
      </c>
      <c r="CY43">
        <v>1</v>
      </c>
      <c r="CZ43">
        <v>0</v>
      </c>
      <c r="DA43">
        <v>4</v>
      </c>
      <c r="DB43">
        <v>0</v>
      </c>
      <c r="DC43">
        <v>1</v>
      </c>
      <c r="DD43">
        <v>0</v>
      </c>
      <c r="DE43">
        <v>1</v>
      </c>
      <c r="DF43">
        <v>0</v>
      </c>
      <c r="DG43">
        <v>1</v>
      </c>
      <c r="DH43">
        <v>0</v>
      </c>
      <c r="DI43">
        <v>3</v>
      </c>
      <c r="DJ43">
        <v>1</v>
      </c>
      <c r="DK43">
        <v>1</v>
      </c>
      <c r="DL43">
        <v>0</v>
      </c>
      <c r="DM43">
        <v>1</v>
      </c>
      <c r="DN43">
        <v>0</v>
      </c>
      <c r="DO43">
        <v>1</v>
      </c>
      <c r="DP43">
        <v>0</v>
      </c>
      <c r="DQ43">
        <v>1</v>
      </c>
      <c r="DR43">
        <v>0</v>
      </c>
      <c r="DS43">
        <v>1</v>
      </c>
      <c r="DT43">
        <v>0</v>
      </c>
      <c r="DU43">
        <v>1</v>
      </c>
      <c r="DV43">
        <v>0</v>
      </c>
      <c r="DW43">
        <v>1</v>
      </c>
      <c r="DX43">
        <v>0</v>
      </c>
      <c r="DY43">
        <v>0</v>
      </c>
      <c r="DZ43">
        <v>0</v>
      </c>
      <c r="EA43">
        <v>3</v>
      </c>
      <c r="EB43">
        <v>0</v>
      </c>
      <c r="EC43">
        <v>2</v>
      </c>
      <c r="ED43">
        <v>2</v>
      </c>
      <c r="EE43">
        <v>0</v>
      </c>
      <c r="EF43">
        <v>0</v>
      </c>
      <c r="EG43">
        <v>0</v>
      </c>
      <c r="EH43">
        <v>2</v>
      </c>
      <c r="EI43">
        <v>0</v>
      </c>
      <c r="EJ43">
        <v>0</v>
      </c>
      <c r="EK43">
        <v>0</v>
      </c>
      <c r="EL43">
        <v>0</v>
      </c>
      <c r="EM43">
        <v>2</v>
      </c>
      <c r="EN43">
        <v>0</v>
      </c>
      <c r="EO43">
        <v>1</v>
      </c>
      <c r="EP43">
        <v>0</v>
      </c>
      <c r="EQ43">
        <v>0</v>
      </c>
      <c r="ER43">
        <v>0</v>
      </c>
      <c r="ES43">
        <v>4</v>
      </c>
      <c r="ET43">
        <v>0</v>
      </c>
      <c r="EU43">
        <v>1</v>
      </c>
      <c r="EV43">
        <v>0</v>
      </c>
      <c r="EW43">
        <v>0</v>
      </c>
      <c r="EX43">
        <v>0</v>
      </c>
      <c r="EY43">
        <v>32</v>
      </c>
      <c r="EZ43">
        <v>5</v>
      </c>
      <c r="FA43" t="s">
        <v>3167</v>
      </c>
      <c r="FB43" t="s">
        <v>2391</v>
      </c>
      <c r="FC43" t="s">
        <v>2391</v>
      </c>
      <c r="FD43">
        <v>0</v>
      </c>
      <c r="FE43" t="s">
        <v>2381</v>
      </c>
      <c r="FF43" t="s">
        <v>2381</v>
      </c>
      <c r="FG43" t="s">
        <v>2381</v>
      </c>
      <c r="FH43">
        <v>2011</v>
      </c>
      <c r="FI43" t="s">
        <v>2391</v>
      </c>
      <c r="FK43">
        <v>0</v>
      </c>
      <c r="FL43">
        <v>1</v>
      </c>
      <c r="FM43">
        <v>0</v>
      </c>
      <c r="FN43">
        <v>0</v>
      </c>
      <c r="FO43">
        <v>1</v>
      </c>
      <c r="FP43">
        <v>1</v>
      </c>
      <c r="FQ43">
        <v>0</v>
      </c>
      <c r="FR43">
        <v>1</v>
      </c>
      <c r="FS43">
        <v>0</v>
      </c>
      <c r="FT43">
        <v>0</v>
      </c>
      <c r="FU43">
        <v>0</v>
      </c>
      <c r="FW43">
        <v>0</v>
      </c>
      <c r="FX43">
        <v>0</v>
      </c>
      <c r="FY43">
        <v>0</v>
      </c>
      <c r="FZ43">
        <v>0</v>
      </c>
      <c r="GA43">
        <v>0</v>
      </c>
      <c r="GB43">
        <v>0</v>
      </c>
      <c r="GC43">
        <v>1</v>
      </c>
      <c r="GD43">
        <v>1</v>
      </c>
      <c r="GE43">
        <v>0</v>
      </c>
      <c r="GF43">
        <v>0</v>
      </c>
      <c r="GG43">
        <v>0</v>
      </c>
      <c r="GH43">
        <v>0</v>
      </c>
      <c r="GJ43">
        <v>0</v>
      </c>
      <c r="GK43">
        <v>0</v>
      </c>
      <c r="GL43">
        <v>0</v>
      </c>
      <c r="GM43">
        <v>0</v>
      </c>
      <c r="GN43">
        <v>1</v>
      </c>
      <c r="GO43">
        <v>0</v>
      </c>
      <c r="GP43">
        <v>1</v>
      </c>
      <c r="GQ43" t="s">
        <v>2396</v>
      </c>
      <c r="GR43" t="s">
        <v>2396</v>
      </c>
      <c r="GS43" t="s">
        <v>2396</v>
      </c>
      <c r="GT43" t="s">
        <v>2396</v>
      </c>
      <c r="GU43" t="s">
        <v>2396</v>
      </c>
      <c r="GV43" t="s">
        <v>2396</v>
      </c>
      <c r="GW43" t="s">
        <v>2396</v>
      </c>
      <c r="GX43" t="s">
        <v>2396</v>
      </c>
      <c r="GY43" t="s">
        <v>2396</v>
      </c>
      <c r="GZ43" t="s">
        <v>2392</v>
      </c>
      <c r="HA43" t="s">
        <v>2396</v>
      </c>
      <c r="HB43" t="s">
        <v>2396</v>
      </c>
      <c r="HD43" t="s">
        <v>3168</v>
      </c>
      <c r="HK43" t="s">
        <v>2663</v>
      </c>
      <c r="HL43" t="s">
        <v>2403</v>
      </c>
      <c r="HM43" t="s">
        <v>2468</v>
      </c>
      <c r="HO43">
        <v>3000000</v>
      </c>
      <c r="HP43">
        <v>3000000</v>
      </c>
      <c r="HQ43">
        <v>2000000</v>
      </c>
      <c r="HR43">
        <v>2000000</v>
      </c>
      <c r="HS43">
        <v>50000</v>
      </c>
      <c r="HT43">
        <v>50000</v>
      </c>
      <c r="HU43">
        <v>0</v>
      </c>
      <c r="HV43">
        <v>0</v>
      </c>
      <c r="HW43">
        <v>0</v>
      </c>
      <c r="HX43">
        <v>0</v>
      </c>
      <c r="HY43">
        <v>0</v>
      </c>
      <c r="HZ43">
        <v>0</v>
      </c>
      <c r="IA43">
        <v>0</v>
      </c>
      <c r="IB43">
        <v>0</v>
      </c>
      <c r="IC43">
        <v>0</v>
      </c>
      <c r="ID43">
        <v>0</v>
      </c>
      <c r="IE43">
        <v>0</v>
      </c>
      <c r="IF43">
        <v>0</v>
      </c>
      <c r="II43">
        <v>5050000</v>
      </c>
      <c r="IJ43">
        <v>5050000</v>
      </c>
      <c r="IL43">
        <v>0</v>
      </c>
      <c r="IM43">
        <v>300000</v>
      </c>
      <c r="IN43">
        <v>250000</v>
      </c>
      <c r="IO43">
        <v>0</v>
      </c>
      <c r="IP43">
        <v>0</v>
      </c>
      <c r="IQ43">
        <v>1</v>
      </c>
      <c r="IR43">
        <v>0</v>
      </c>
      <c r="IS43">
        <v>3000000</v>
      </c>
      <c r="IT43">
        <v>2950000</v>
      </c>
      <c r="IU43">
        <v>0</v>
      </c>
      <c r="IV43">
        <v>0</v>
      </c>
      <c r="IW43">
        <v>0</v>
      </c>
      <c r="IX43">
        <v>1</v>
      </c>
      <c r="IY43">
        <v>0</v>
      </c>
      <c r="IZ43">
        <v>0</v>
      </c>
      <c r="JA43">
        <v>0</v>
      </c>
      <c r="JB43">
        <v>0</v>
      </c>
      <c r="JC43">
        <v>1</v>
      </c>
      <c r="JD43">
        <v>0</v>
      </c>
      <c r="JE43">
        <v>0</v>
      </c>
      <c r="JF43">
        <v>1</v>
      </c>
      <c r="JG43">
        <v>0</v>
      </c>
      <c r="JH43">
        <v>0</v>
      </c>
      <c r="JI43">
        <v>0</v>
      </c>
      <c r="JJ43">
        <v>0</v>
      </c>
      <c r="JK43">
        <v>1</v>
      </c>
      <c r="JL43">
        <v>0</v>
      </c>
      <c r="JM43">
        <v>0</v>
      </c>
      <c r="JN43">
        <v>1</v>
      </c>
      <c r="JO43">
        <v>0</v>
      </c>
      <c r="JP43">
        <v>0</v>
      </c>
      <c r="JQ43">
        <v>0</v>
      </c>
      <c r="JR43">
        <v>0</v>
      </c>
      <c r="JS43">
        <v>0</v>
      </c>
      <c r="JT43">
        <v>0</v>
      </c>
      <c r="JU43">
        <v>0</v>
      </c>
      <c r="JV43">
        <v>1</v>
      </c>
      <c r="JW43">
        <v>0</v>
      </c>
      <c r="JX43">
        <v>0</v>
      </c>
      <c r="JY43">
        <v>0</v>
      </c>
      <c r="JZ43">
        <v>0</v>
      </c>
      <c r="KA43">
        <v>0</v>
      </c>
      <c r="KB43">
        <v>0</v>
      </c>
      <c r="KC43">
        <v>0</v>
      </c>
      <c r="KD43">
        <v>1</v>
      </c>
      <c r="KE43">
        <v>0</v>
      </c>
      <c r="KF43">
        <v>0</v>
      </c>
      <c r="KG43">
        <v>0</v>
      </c>
      <c r="KH43">
        <v>0</v>
      </c>
      <c r="KI43">
        <v>0</v>
      </c>
      <c r="KJ43">
        <v>0</v>
      </c>
      <c r="KK43">
        <v>0</v>
      </c>
      <c r="KL43">
        <v>1</v>
      </c>
      <c r="KM43">
        <v>0</v>
      </c>
      <c r="KN43">
        <v>0</v>
      </c>
      <c r="KO43">
        <v>0</v>
      </c>
      <c r="KP43">
        <v>0</v>
      </c>
      <c r="KQ43">
        <v>1</v>
      </c>
      <c r="KR43">
        <v>0</v>
      </c>
      <c r="KS43">
        <v>0</v>
      </c>
      <c r="KT43">
        <v>1</v>
      </c>
      <c r="KU43">
        <v>0</v>
      </c>
      <c r="KV43">
        <v>0</v>
      </c>
      <c r="KW43">
        <v>0</v>
      </c>
      <c r="KX43">
        <v>0</v>
      </c>
      <c r="KY43">
        <v>0</v>
      </c>
      <c r="KZ43">
        <v>0</v>
      </c>
      <c r="LA43">
        <v>0</v>
      </c>
      <c r="LB43">
        <v>1</v>
      </c>
      <c r="LC43">
        <v>0</v>
      </c>
      <c r="LD43">
        <v>0</v>
      </c>
      <c r="LE43">
        <v>0</v>
      </c>
      <c r="LF43">
        <v>0</v>
      </c>
      <c r="LG43">
        <v>0</v>
      </c>
      <c r="LH43">
        <v>0</v>
      </c>
      <c r="LI43">
        <v>0</v>
      </c>
      <c r="LJ43">
        <v>1</v>
      </c>
      <c r="LK43">
        <v>0</v>
      </c>
      <c r="LL43">
        <v>0</v>
      </c>
      <c r="LM43">
        <v>0</v>
      </c>
      <c r="LN43">
        <v>0</v>
      </c>
      <c r="LO43">
        <v>0</v>
      </c>
      <c r="LP43">
        <v>0</v>
      </c>
      <c r="LQ43">
        <v>1</v>
      </c>
      <c r="LR43">
        <v>0</v>
      </c>
      <c r="LS43">
        <v>0</v>
      </c>
      <c r="LT43">
        <v>0</v>
      </c>
      <c r="LU43">
        <v>0</v>
      </c>
      <c r="LW43" t="s">
        <v>2381</v>
      </c>
      <c r="LX43" t="s">
        <v>2469</v>
      </c>
      <c r="LZ43">
        <v>1120000</v>
      </c>
      <c r="MA43">
        <v>2250000</v>
      </c>
      <c r="MB43">
        <v>0</v>
      </c>
      <c r="MC43">
        <v>0</v>
      </c>
      <c r="MD43">
        <v>55000</v>
      </c>
      <c r="ME43">
        <v>35500</v>
      </c>
      <c r="MF43">
        <v>200000</v>
      </c>
      <c r="MG43">
        <v>100000</v>
      </c>
      <c r="MH43">
        <v>300000</v>
      </c>
      <c r="MI43">
        <v>350000</v>
      </c>
      <c r="ML43">
        <v>1675000</v>
      </c>
      <c r="MM43">
        <v>2735500</v>
      </c>
      <c r="MO43" t="s">
        <v>2391</v>
      </c>
      <c r="MP43" t="s">
        <v>2391</v>
      </c>
      <c r="MQ43">
        <v>10000</v>
      </c>
      <c r="MR43">
        <v>10000</v>
      </c>
      <c r="MS43">
        <v>12000</v>
      </c>
      <c r="MT43">
        <v>12000</v>
      </c>
      <c r="MU43">
        <v>15000</v>
      </c>
      <c r="MV43">
        <v>15000</v>
      </c>
      <c r="MW43">
        <v>75000</v>
      </c>
      <c r="MX43">
        <v>120000</v>
      </c>
      <c r="MY43">
        <v>450000</v>
      </c>
      <c r="MZ43">
        <v>450000</v>
      </c>
      <c r="NA43">
        <v>250000</v>
      </c>
      <c r="NB43">
        <v>200000</v>
      </c>
      <c r="NC43">
        <v>120000</v>
      </c>
      <c r="ND43">
        <v>145000</v>
      </c>
      <c r="NE43">
        <v>15000</v>
      </c>
      <c r="NF43">
        <v>25000</v>
      </c>
      <c r="NG43">
        <v>25000</v>
      </c>
      <c r="NH43">
        <v>25000</v>
      </c>
      <c r="NI43">
        <v>230000</v>
      </c>
      <c r="NJ43">
        <v>250000</v>
      </c>
      <c r="NK43">
        <v>0</v>
      </c>
      <c r="NL43">
        <v>0</v>
      </c>
      <c r="NM43">
        <v>0</v>
      </c>
      <c r="NN43">
        <v>0</v>
      </c>
      <c r="NO43">
        <v>0</v>
      </c>
      <c r="NP43">
        <v>0</v>
      </c>
      <c r="NS43">
        <v>1202000</v>
      </c>
      <c r="NT43">
        <v>1252000</v>
      </c>
      <c r="NV43">
        <v>0</v>
      </c>
      <c r="NW43">
        <v>0</v>
      </c>
      <c r="NX43">
        <v>20000</v>
      </c>
      <c r="NY43">
        <v>25000</v>
      </c>
      <c r="NZ43" t="s">
        <v>2470</v>
      </c>
      <c r="OB43">
        <v>15</v>
      </c>
      <c r="OC43">
        <v>150000</v>
      </c>
      <c r="OD43">
        <v>200000</v>
      </c>
      <c r="OE43">
        <v>0</v>
      </c>
      <c r="OF43">
        <v>0</v>
      </c>
      <c r="OG43">
        <v>0</v>
      </c>
      <c r="OH43">
        <v>0</v>
      </c>
      <c r="OJ43">
        <v>0</v>
      </c>
      <c r="OK43">
        <v>1</v>
      </c>
      <c r="OL43">
        <v>0</v>
      </c>
      <c r="OM43">
        <v>0</v>
      </c>
      <c r="ON43">
        <v>0</v>
      </c>
      <c r="OO43">
        <v>0</v>
      </c>
      <c r="OP43">
        <v>1</v>
      </c>
      <c r="OQ43">
        <v>0</v>
      </c>
      <c r="OR43">
        <v>0</v>
      </c>
      <c r="OS43">
        <v>0</v>
      </c>
      <c r="OT43">
        <v>0</v>
      </c>
      <c r="OU43">
        <v>0</v>
      </c>
      <c r="OW43" t="s">
        <v>2391</v>
      </c>
      <c r="OX43">
        <v>1100</v>
      </c>
      <c r="OY43" t="s">
        <v>2471</v>
      </c>
      <c r="OZ43">
        <v>25</v>
      </c>
      <c r="PA43">
        <v>25</v>
      </c>
      <c r="PB43">
        <v>0</v>
      </c>
      <c r="PC43">
        <v>0</v>
      </c>
      <c r="PD43">
        <v>0</v>
      </c>
      <c r="PE43">
        <v>1</v>
      </c>
      <c r="PF43">
        <v>1</v>
      </c>
      <c r="PG43">
        <v>0</v>
      </c>
      <c r="PH43">
        <v>1</v>
      </c>
      <c r="PI43">
        <v>0</v>
      </c>
      <c r="PJ43">
        <v>0</v>
      </c>
      <c r="PK43">
        <v>0</v>
      </c>
      <c r="PL43">
        <v>0</v>
      </c>
      <c r="PM43">
        <v>0</v>
      </c>
      <c r="PN43">
        <v>0</v>
      </c>
      <c r="PO43">
        <v>0</v>
      </c>
      <c r="PP43">
        <v>0</v>
      </c>
      <c r="PQ43">
        <v>0</v>
      </c>
      <c r="PR43">
        <v>0</v>
      </c>
      <c r="PS43">
        <v>0</v>
      </c>
      <c r="PT43">
        <v>0</v>
      </c>
      <c r="PU43">
        <v>1</v>
      </c>
      <c r="PV43">
        <v>0</v>
      </c>
      <c r="PX43">
        <v>0</v>
      </c>
      <c r="PY43">
        <v>0</v>
      </c>
      <c r="PZ43">
        <v>0</v>
      </c>
      <c r="QA43">
        <v>0</v>
      </c>
      <c r="QB43">
        <v>0</v>
      </c>
      <c r="QC43">
        <v>0</v>
      </c>
      <c r="QD43">
        <v>0</v>
      </c>
      <c r="QE43">
        <v>0</v>
      </c>
      <c r="QF43">
        <v>0</v>
      </c>
      <c r="QG43">
        <v>0</v>
      </c>
      <c r="QH43">
        <v>0</v>
      </c>
      <c r="QI43">
        <v>0</v>
      </c>
      <c r="QJ43">
        <v>0</v>
      </c>
      <c r="QK43">
        <v>0</v>
      </c>
      <c r="QL43">
        <v>0</v>
      </c>
      <c r="QM43">
        <v>1</v>
      </c>
      <c r="QN43">
        <v>0</v>
      </c>
      <c r="QO43">
        <v>0</v>
      </c>
      <c r="QP43">
        <v>0</v>
      </c>
      <c r="QQ43">
        <v>0</v>
      </c>
      <c r="QR43">
        <v>0</v>
      </c>
      <c r="QS43">
        <v>0</v>
      </c>
      <c r="QT43">
        <v>0</v>
      </c>
      <c r="QU43">
        <v>0</v>
      </c>
      <c r="QV43">
        <v>0</v>
      </c>
      <c r="QW43">
        <v>0</v>
      </c>
      <c r="QX43">
        <v>1</v>
      </c>
      <c r="QY43">
        <v>0</v>
      </c>
      <c r="QZ43">
        <v>0</v>
      </c>
      <c r="RA43">
        <v>0</v>
      </c>
      <c r="RB43">
        <v>0</v>
      </c>
      <c r="RD43">
        <v>0</v>
      </c>
      <c r="RE43">
        <v>0</v>
      </c>
      <c r="RF43">
        <v>0</v>
      </c>
      <c r="RG43">
        <v>0</v>
      </c>
      <c r="RH43">
        <v>0</v>
      </c>
      <c r="RI43">
        <v>0</v>
      </c>
      <c r="RJ43">
        <v>0</v>
      </c>
      <c r="RK43">
        <v>0</v>
      </c>
      <c r="RL43">
        <v>0</v>
      </c>
      <c r="RO43" t="s">
        <v>2472</v>
      </c>
      <c r="RQ43">
        <v>1</v>
      </c>
      <c r="RR43">
        <v>0</v>
      </c>
      <c r="RS43">
        <v>0</v>
      </c>
      <c r="RT43">
        <v>0</v>
      </c>
      <c r="RV43">
        <v>1</v>
      </c>
      <c r="RW43">
        <v>0</v>
      </c>
      <c r="RX43">
        <v>1</v>
      </c>
      <c r="RY43">
        <v>0</v>
      </c>
      <c r="RZ43">
        <v>60</v>
      </c>
      <c r="SA43" t="s">
        <v>2410</v>
      </c>
      <c r="SB43" t="s">
        <v>2410</v>
      </c>
      <c r="SC43" t="s">
        <v>2388</v>
      </c>
      <c r="SD43" t="s">
        <v>2410</v>
      </c>
      <c r="SE43" t="s">
        <v>2388</v>
      </c>
      <c r="SF43" t="s">
        <v>2410</v>
      </c>
      <c r="SG43" t="s">
        <v>2388</v>
      </c>
      <c r="SH43" t="s">
        <v>2388</v>
      </c>
      <c r="SI43" t="s">
        <v>2388</v>
      </c>
      <c r="SJ43" t="s">
        <v>2388</v>
      </c>
      <c r="SK43" t="s">
        <v>2388</v>
      </c>
      <c r="SM43" t="s">
        <v>2410</v>
      </c>
      <c r="SN43" t="s">
        <v>2410</v>
      </c>
      <c r="SO43" t="s">
        <v>2410</v>
      </c>
      <c r="SP43" t="s">
        <v>2410</v>
      </c>
      <c r="SQ43" t="s">
        <v>2410</v>
      </c>
      <c r="SR43" t="s">
        <v>2410</v>
      </c>
      <c r="SS43" t="s">
        <v>2410</v>
      </c>
      <c r="ST43" t="s">
        <v>2410</v>
      </c>
      <c r="SU43" t="s">
        <v>2410</v>
      </c>
      <c r="SV43" t="s">
        <v>2410</v>
      </c>
      <c r="SW43" t="s">
        <v>2410</v>
      </c>
      <c r="SX43" t="s">
        <v>2410</v>
      </c>
      <c r="SY43" t="s">
        <v>2410</v>
      </c>
      <c r="TB43">
        <v>85</v>
      </c>
      <c r="TC43">
        <v>90</v>
      </c>
      <c r="TD43">
        <v>10</v>
      </c>
      <c r="TE43">
        <v>8</v>
      </c>
      <c r="TF43">
        <v>0</v>
      </c>
      <c r="TG43">
        <v>0</v>
      </c>
      <c r="TH43">
        <v>15</v>
      </c>
      <c r="TI43">
        <v>30</v>
      </c>
      <c r="TJ43">
        <v>2</v>
      </c>
      <c r="TK43">
        <v>5</v>
      </c>
      <c r="TL43">
        <v>60</v>
      </c>
      <c r="TM43">
        <v>70</v>
      </c>
      <c r="TN43">
        <v>5</v>
      </c>
      <c r="TO43">
        <v>5</v>
      </c>
      <c r="TP43">
        <v>5</v>
      </c>
      <c r="TQ43">
        <v>5</v>
      </c>
      <c r="TR43">
        <v>5</v>
      </c>
      <c r="TS43">
        <v>5</v>
      </c>
      <c r="TT43">
        <v>20</v>
      </c>
      <c r="TU43">
        <v>20</v>
      </c>
      <c r="TY43" t="s">
        <v>2502</v>
      </c>
      <c r="UA43">
        <v>50</v>
      </c>
      <c r="UB43">
        <v>15</v>
      </c>
      <c r="UC43">
        <v>250</v>
      </c>
      <c r="UD43">
        <v>10</v>
      </c>
      <c r="UE43" t="s">
        <v>2415</v>
      </c>
      <c r="UF43" t="s">
        <v>2413</v>
      </c>
      <c r="UG43" t="s">
        <v>2415</v>
      </c>
      <c r="UH43" t="s">
        <v>2415</v>
      </c>
      <c r="UI43" t="s">
        <v>2391</v>
      </c>
      <c r="UJ43" t="s">
        <v>2391</v>
      </c>
      <c r="UK43" t="s">
        <v>2391</v>
      </c>
      <c r="UL43" t="s">
        <v>2391</v>
      </c>
      <c r="UM43" t="s">
        <v>2503</v>
      </c>
      <c r="UN43" t="s">
        <v>2503</v>
      </c>
      <c r="UO43" t="s">
        <v>2600</v>
      </c>
      <c r="UP43" t="s">
        <v>2600</v>
      </c>
      <c r="UQ43" t="s">
        <v>2600</v>
      </c>
      <c r="UR43" t="s">
        <v>2600</v>
      </c>
      <c r="UU43" t="s">
        <v>2473</v>
      </c>
      <c r="UW43" t="s">
        <v>2572</v>
      </c>
      <c r="UX43" t="s">
        <v>2418</v>
      </c>
      <c r="UY43" t="s">
        <v>2419</v>
      </c>
      <c r="UZ43" t="s">
        <v>2388</v>
      </c>
      <c r="VB43">
        <v>0</v>
      </c>
      <c r="VC43">
        <v>0</v>
      </c>
      <c r="VD43">
        <v>0</v>
      </c>
      <c r="VE43">
        <v>1</v>
      </c>
      <c r="VF43">
        <v>0</v>
      </c>
      <c r="VH43">
        <v>0</v>
      </c>
      <c r="VI43">
        <v>0</v>
      </c>
      <c r="VJ43">
        <v>0</v>
      </c>
      <c r="VK43">
        <v>0</v>
      </c>
      <c r="VL43">
        <v>0</v>
      </c>
      <c r="VM43">
        <v>0</v>
      </c>
      <c r="VO43">
        <v>1</v>
      </c>
      <c r="VP43">
        <v>0</v>
      </c>
      <c r="VQ43">
        <v>0</v>
      </c>
      <c r="VR43">
        <v>0</v>
      </c>
      <c r="VS43">
        <v>0</v>
      </c>
      <c r="VT43">
        <v>0</v>
      </c>
      <c r="VU43">
        <v>0</v>
      </c>
      <c r="VV43">
        <v>1</v>
      </c>
      <c r="VX43">
        <v>0</v>
      </c>
      <c r="VY43">
        <v>0</v>
      </c>
      <c r="VZ43" t="s">
        <v>2381</v>
      </c>
      <c r="WA43" t="s">
        <v>2412</v>
      </c>
      <c r="WD43">
        <v>0</v>
      </c>
      <c r="WE43">
        <v>1</v>
      </c>
      <c r="WF43">
        <v>0</v>
      </c>
      <c r="WG43">
        <v>0</v>
      </c>
      <c r="WH43">
        <v>0</v>
      </c>
      <c r="WI43">
        <v>0</v>
      </c>
      <c r="WJ43">
        <v>1</v>
      </c>
      <c r="WK43">
        <v>0</v>
      </c>
      <c r="WL43">
        <v>0</v>
      </c>
      <c r="WM43">
        <v>0</v>
      </c>
      <c r="WN43">
        <v>0</v>
      </c>
      <c r="WO43">
        <v>1</v>
      </c>
      <c r="WP43">
        <v>0</v>
      </c>
      <c r="WQ43">
        <v>0</v>
      </c>
      <c r="WR43">
        <v>0</v>
      </c>
      <c r="WS43">
        <v>0</v>
      </c>
      <c r="WT43">
        <v>1</v>
      </c>
      <c r="WU43">
        <v>0</v>
      </c>
      <c r="WV43">
        <v>0</v>
      </c>
      <c r="WW43">
        <v>0</v>
      </c>
      <c r="WX43">
        <v>0</v>
      </c>
      <c r="WY43">
        <v>0</v>
      </c>
      <c r="WZ43">
        <v>1</v>
      </c>
      <c r="XA43">
        <v>0</v>
      </c>
      <c r="XB43">
        <v>0</v>
      </c>
      <c r="XC43">
        <v>0</v>
      </c>
      <c r="XD43">
        <v>1</v>
      </c>
      <c r="XE43">
        <v>0</v>
      </c>
      <c r="XF43">
        <v>0</v>
      </c>
      <c r="XG43">
        <v>0</v>
      </c>
      <c r="XH43">
        <v>0</v>
      </c>
      <c r="XI43">
        <v>1</v>
      </c>
      <c r="XJ43">
        <v>0</v>
      </c>
      <c r="XK43">
        <v>0</v>
      </c>
      <c r="XL43">
        <v>0</v>
      </c>
      <c r="XM43">
        <v>0</v>
      </c>
      <c r="XN43">
        <v>1</v>
      </c>
      <c r="XO43">
        <v>0</v>
      </c>
      <c r="XP43">
        <v>0</v>
      </c>
      <c r="XQ43">
        <v>0</v>
      </c>
      <c r="XR43">
        <v>0</v>
      </c>
      <c r="XS43">
        <v>1</v>
      </c>
      <c r="XT43">
        <v>0</v>
      </c>
      <c r="XU43">
        <v>0</v>
      </c>
      <c r="XV43">
        <v>0</v>
      </c>
      <c r="XW43">
        <v>0</v>
      </c>
      <c r="XX43">
        <v>0</v>
      </c>
      <c r="XY43">
        <v>1</v>
      </c>
      <c r="XZ43">
        <v>0</v>
      </c>
      <c r="YA43">
        <v>0</v>
      </c>
      <c r="YB43">
        <v>0</v>
      </c>
      <c r="YC43">
        <v>1</v>
      </c>
      <c r="YD43">
        <v>0</v>
      </c>
      <c r="YE43">
        <v>0</v>
      </c>
      <c r="YF43">
        <v>0</v>
      </c>
      <c r="YG43">
        <v>0</v>
      </c>
      <c r="YH43">
        <v>1</v>
      </c>
      <c r="YI43">
        <v>0</v>
      </c>
      <c r="YJ43">
        <v>0</v>
      </c>
      <c r="YK43">
        <v>0</v>
      </c>
      <c r="YL43">
        <v>0</v>
      </c>
      <c r="YM43">
        <v>0</v>
      </c>
      <c r="YN43">
        <v>1</v>
      </c>
      <c r="YO43">
        <v>0</v>
      </c>
      <c r="YP43">
        <v>0</v>
      </c>
      <c r="YQ43">
        <v>0</v>
      </c>
      <c r="YR43">
        <v>0</v>
      </c>
      <c r="YS43">
        <v>1</v>
      </c>
      <c r="YT43">
        <v>0</v>
      </c>
      <c r="YU43">
        <v>0</v>
      </c>
      <c r="YV43">
        <v>0</v>
      </c>
      <c r="YW43">
        <v>0</v>
      </c>
      <c r="YX43">
        <v>1</v>
      </c>
      <c r="YY43">
        <v>0</v>
      </c>
      <c r="ZA43">
        <v>0</v>
      </c>
      <c r="ZB43">
        <v>0</v>
      </c>
      <c r="ZC43">
        <v>0</v>
      </c>
      <c r="ZD43">
        <v>1</v>
      </c>
      <c r="ZE43">
        <v>0</v>
      </c>
      <c r="ZF43">
        <v>0</v>
      </c>
      <c r="ZG43">
        <v>0</v>
      </c>
      <c r="ZI43">
        <v>0</v>
      </c>
      <c r="ZJ43">
        <v>0</v>
      </c>
      <c r="ZK43">
        <v>0</v>
      </c>
      <c r="ZL43">
        <v>1</v>
      </c>
      <c r="ZM43">
        <v>0</v>
      </c>
      <c r="ZN43">
        <v>0</v>
      </c>
      <c r="ZO43">
        <v>0</v>
      </c>
      <c r="ZP43">
        <v>0</v>
      </c>
      <c r="ZQ43">
        <v>0</v>
      </c>
      <c r="ZR43">
        <v>0</v>
      </c>
      <c r="ZS43">
        <v>0</v>
      </c>
      <c r="ZU43">
        <v>0</v>
      </c>
      <c r="ZV43">
        <v>1</v>
      </c>
      <c r="ZW43" t="s">
        <v>2425</v>
      </c>
      <c r="ZX43" t="s">
        <v>2424</v>
      </c>
      <c r="ZY43" t="s">
        <v>2425</v>
      </c>
      <c r="ZZ43" t="s">
        <v>2424</v>
      </c>
      <c r="AAA43" t="s">
        <v>2424</v>
      </c>
      <c r="AAB43" t="s">
        <v>2424</v>
      </c>
      <c r="AAC43" t="s">
        <v>2424</v>
      </c>
      <c r="AAD43" t="s">
        <v>2424</v>
      </c>
      <c r="AAE43" t="s">
        <v>2395</v>
      </c>
      <c r="AAF43" t="s">
        <v>2425</v>
      </c>
      <c r="AAG43" t="s">
        <v>2395</v>
      </c>
      <c r="AAH43" t="s">
        <v>2424</v>
      </c>
      <c r="AAI43" t="s">
        <v>2395</v>
      </c>
      <c r="AAJ43" t="s">
        <v>2395</v>
      </c>
      <c r="AAK43" t="s">
        <v>2424</v>
      </c>
      <c r="AAL43" t="s">
        <v>2425</v>
      </c>
      <c r="AAM43" t="s">
        <v>2395</v>
      </c>
      <c r="AAN43" t="s">
        <v>2395</v>
      </c>
      <c r="AAO43" t="s">
        <v>2396</v>
      </c>
      <c r="AAP43" t="s">
        <v>2424</v>
      </c>
      <c r="AAQ43" t="s">
        <v>2424</v>
      </c>
      <c r="AAR43" t="s">
        <v>2396</v>
      </c>
      <c r="AAT43">
        <v>0</v>
      </c>
      <c r="AAU43">
        <v>0</v>
      </c>
      <c r="AAV43">
        <v>0</v>
      </c>
      <c r="AAW43">
        <v>0</v>
      </c>
      <c r="AAX43">
        <v>0</v>
      </c>
      <c r="AAY43">
        <v>0</v>
      </c>
      <c r="AAZ43">
        <v>0</v>
      </c>
      <c r="ABA43">
        <v>0</v>
      </c>
      <c r="ABB43">
        <v>0</v>
      </c>
      <c r="ABC43">
        <v>0</v>
      </c>
      <c r="ABD43">
        <v>0</v>
      </c>
      <c r="ABE43">
        <v>0</v>
      </c>
      <c r="ABF43">
        <v>0</v>
      </c>
      <c r="ABG43">
        <v>0</v>
      </c>
      <c r="ABH43">
        <v>0</v>
      </c>
      <c r="ABI43">
        <v>0</v>
      </c>
      <c r="ABJ43">
        <v>0</v>
      </c>
      <c r="ABK43">
        <v>0</v>
      </c>
      <c r="ABL43">
        <v>0</v>
      </c>
      <c r="ABM43">
        <v>0</v>
      </c>
      <c r="ABN43">
        <v>0</v>
      </c>
      <c r="ABQ43" t="s">
        <v>2388</v>
      </c>
      <c r="ABR43" t="s">
        <v>2388</v>
      </c>
      <c r="ABS43" t="s">
        <v>2388</v>
      </c>
      <c r="ABU43">
        <v>250000</v>
      </c>
      <c r="ABV43">
        <v>100000</v>
      </c>
      <c r="ABW43">
        <v>200000</v>
      </c>
      <c r="ABX43">
        <v>400000</v>
      </c>
      <c r="ABY43">
        <v>50000</v>
      </c>
      <c r="ABZ43">
        <v>200000</v>
      </c>
      <c r="ACA43">
        <v>200000</v>
      </c>
      <c r="ACB43">
        <v>200000</v>
      </c>
      <c r="ACC43">
        <v>100000</v>
      </c>
      <c r="ACD43">
        <v>50000</v>
      </c>
      <c r="ACE43">
        <v>200000</v>
      </c>
      <c r="ACF43">
        <v>50000</v>
      </c>
      <c r="ACI43">
        <v>1000000</v>
      </c>
      <c r="ACJ43">
        <v>1000000</v>
      </c>
      <c r="ACN43">
        <v>0</v>
      </c>
      <c r="ACO43">
        <v>0</v>
      </c>
      <c r="ACP43">
        <v>0</v>
      </c>
      <c r="ACQ43">
        <v>1</v>
      </c>
      <c r="ACR43">
        <v>0</v>
      </c>
      <c r="ACT43">
        <v>0</v>
      </c>
      <c r="ACU43">
        <v>0</v>
      </c>
      <c r="ACV43">
        <v>1</v>
      </c>
      <c r="ACW43">
        <v>0</v>
      </c>
      <c r="ACX43">
        <v>0</v>
      </c>
      <c r="ACY43">
        <v>0</v>
      </c>
      <c r="ACZ43">
        <v>0</v>
      </c>
      <c r="ADA43">
        <v>1</v>
      </c>
      <c r="ADB43">
        <v>0</v>
      </c>
      <c r="ADC43">
        <v>0</v>
      </c>
      <c r="ADD43">
        <v>0</v>
      </c>
      <c r="ADE43">
        <v>0</v>
      </c>
      <c r="ADF43">
        <v>1</v>
      </c>
      <c r="ADG43">
        <v>0</v>
      </c>
      <c r="ADH43">
        <v>0</v>
      </c>
      <c r="ADI43">
        <v>0</v>
      </c>
      <c r="ADJ43">
        <v>0</v>
      </c>
      <c r="ADK43">
        <v>1</v>
      </c>
      <c r="ADL43">
        <v>0</v>
      </c>
      <c r="ADM43">
        <v>0</v>
      </c>
      <c r="ADN43">
        <v>0</v>
      </c>
      <c r="ADO43">
        <v>0</v>
      </c>
      <c r="ADP43">
        <v>1</v>
      </c>
      <c r="ADQ43">
        <v>0</v>
      </c>
      <c r="ADR43">
        <v>0</v>
      </c>
      <c r="ADS43">
        <v>0</v>
      </c>
      <c r="ADT43">
        <v>0</v>
      </c>
      <c r="ADU43">
        <v>1</v>
      </c>
      <c r="ADV43">
        <v>0</v>
      </c>
      <c r="ADW43">
        <v>0</v>
      </c>
      <c r="ADX43">
        <v>0</v>
      </c>
      <c r="ADY43">
        <v>0</v>
      </c>
      <c r="ADZ43">
        <v>1</v>
      </c>
      <c r="AEA43">
        <v>0</v>
      </c>
      <c r="AEB43">
        <v>0</v>
      </c>
      <c r="AEC43">
        <v>0</v>
      </c>
      <c r="AED43">
        <v>1</v>
      </c>
      <c r="AEE43">
        <v>0</v>
      </c>
      <c r="AEF43">
        <v>0</v>
      </c>
      <c r="AEG43">
        <v>0</v>
      </c>
      <c r="AEH43">
        <v>0</v>
      </c>
      <c r="AEI43">
        <v>1</v>
      </c>
      <c r="AEJ43">
        <v>0</v>
      </c>
      <c r="AEK43">
        <v>0</v>
      </c>
      <c r="AEL43">
        <v>0</v>
      </c>
      <c r="AEM43">
        <v>0</v>
      </c>
      <c r="AEN43">
        <v>0</v>
      </c>
      <c r="AEO43">
        <v>1</v>
      </c>
      <c r="AEP43">
        <v>0</v>
      </c>
      <c r="AEQ43">
        <v>0</v>
      </c>
      <c r="AER43">
        <v>0</v>
      </c>
      <c r="AES43">
        <v>0</v>
      </c>
      <c r="AET43">
        <v>1</v>
      </c>
      <c r="AEU43">
        <v>0</v>
      </c>
      <c r="AEV43">
        <v>0</v>
      </c>
      <c r="AEW43">
        <v>0</v>
      </c>
      <c r="AEX43">
        <v>0</v>
      </c>
      <c r="AEY43">
        <v>1</v>
      </c>
      <c r="AEZ43">
        <v>0</v>
      </c>
      <c r="AFA43">
        <v>0</v>
      </c>
      <c r="AFB43">
        <v>0</v>
      </c>
      <c r="AFC43">
        <v>0</v>
      </c>
      <c r="AFD43">
        <v>1</v>
      </c>
      <c r="AFE43">
        <v>0</v>
      </c>
      <c r="AFF43">
        <v>0</v>
      </c>
      <c r="AFH43">
        <v>0</v>
      </c>
      <c r="AFI43">
        <v>1</v>
      </c>
      <c r="AFJ43">
        <v>0</v>
      </c>
      <c r="AFK43">
        <v>0</v>
      </c>
      <c r="AFL43">
        <v>0</v>
      </c>
      <c r="AFM43">
        <v>0</v>
      </c>
      <c r="AFN43">
        <v>1</v>
      </c>
      <c r="AFO43">
        <v>0</v>
      </c>
      <c r="AFP43">
        <v>0</v>
      </c>
      <c r="AFQ43">
        <v>0</v>
      </c>
      <c r="AFR43">
        <v>0</v>
      </c>
      <c r="AFS43">
        <v>0</v>
      </c>
      <c r="AFT43">
        <v>1</v>
      </c>
      <c r="AFU43">
        <v>0</v>
      </c>
      <c r="AFV43">
        <v>0</v>
      </c>
      <c r="AFW43">
        <v>0</v>
      </c>
      <c r="AFX43">
        <v>0</v>
      </c>
      <c r="AFY43">
        <v>1</v>
      </c>
      <c r="AFZ43">
        <v>0</v>
      </c>
      <c r="AGA43">
        <v>0</v>
      </c>
      <c r="AGB43">
        <v>0</v>
      </c>
      <c r="AGC43">
        <v>0</v>
      </c>
      <c r="AGD43">
        <v>1</v>
      </c>
      <c r="AGE43">
        <v>0</v>
      </c>
      <c r="AGF43">
        <v>0</v>
      </c>
      <c r="AGG43">
        <v>0</v>
      </c>
      <c r="AGH43">
        <v>1</v>
      </c>
      <c r="AGI43">
        <v>0</v>
      </c>
      <c r="AGJ43">
        <v>0</v>
      </c>
      <c r="AGK43">
        <v>0</v>
      </c>
      <c r="AGL43">
        <v>0</v>
      </c>
      <c r="AGM43">
        <v>1</v>
      </c>
      <c r="AGN43">
        <v>0</v>
      </c>
      <c r="AGO43">
        <v>0</v>
      </c>
      <c r="AGP43">
        <v>0</v>
      </c>
      <c r="AGQ43">
        <v>0</v>
      </c>
      <c r="AGR43">
        <v>0</v>
      </c>
      <c r="AGS43">
        <v>1</v>
      </c>
      <c r="AGT43">
        <v>0</v>
      </c>
      <c r="AGU43">
        <v>0</v>
      </c>
      <c r="AGV43">
        <v>0</v>
      </c>
      <c r="AGW43">
        <v>0</v>
      </c>
      <c r="AGX43">
        <v>1</v>
      </c>
      <c r="AGY43">
        <v>0</v>
      </c>
      <c r="AGZ43">
        <v>0</v>
      </c>
      <c r="AHA43">
        <v>0</v>
      </c>
      <c r="AHB43">
        <v>0</v>
      </c>
      <c r="AHC43">
        <v>1</v>
      </c>
      <c r="AHD43">
        <v>0</v>
      </c>
      <c r="AHE43">
        <v>0</v>
      </c>
      <c r="AHF43">
        <v>0</v>
      </c>
      <c r="AHG43">
        <v>0</v>
      </c>
      <c r="AHH43">
        <v>1</v>
      </c>
      <c r="AHI43">
        <v>0</v>
      </c>
      <c r="AHJ43">
        <v>0</v>
      </c>
      <c r="AHL43">
        <v>0</v>
      </c>
      <c r="AHM43">
        <v>0</v>
      </c>
      <c r="AHN43">
        <v>0</v>
      </c>
      <c r="AHP43">
        <v>1</v>
      </c>
      <c r="AHQ43">
        <v>1</v>
      </c>
      <c r="AHR43">
        <v>0</v>
      </c>
      <c r="AHS43">
        <v>1</v>
      </c>
      <c r="AHT43">
        <v>0</v>
      </c>
      <c r="AHU43">
        <v>0</v>
      </c>
      <c r="AHV43">
        <v>1</v>
      </c>
      <c r="AHW43">
        <v>0</v>
      </c>
      <c r="AHY43">
        <v>0</v>
      </c>
      <c r="AHZ43">
        <v>0</v>
      </c>
      <c r="AIA43">
        <v>0</v>
      </c>
      <c r="AIB43">
        <v>0</v>
      </c>
      <c r="AIC43">
        <v>0</v>
      </c>
      <c r="AID43">
        <v>0</v>
      </c>
      <c r="AIE43">
        <v>0</v>
      </c>
      <c r="AIF43">
        <v>0</v>
      </c>
      <c r="AIG43">
        <v>0</v>
      </c>
      <c r="AIH43">
        <v>1</v>
      </c>
      <c r="AII43">
        <v>0</v>
      </c>
      <c r="AIJ43">
        <v>0</v>
      </c>
      <c r="AIK43">
        <v>0</v>
      </c>
      <c r="AIL43">
        <v>0</v>
      </c>
      <c r="AIM43">
        <v>0</v>
      </c>
      <c r="AIN43">
        <v>0</v>
      </c>
      <c r="AIO43">
        <v>0</v>
      </c>
      <c r="AIP43">
        <v>1</v>
      </c>
      <c r="AIQ43">
        <v>0</v>
      </c>
      <c r="AIR43">
        <v>0</v>
      </c>
      <c r="AIS43">
        <v>0</v>
      </c>
      <c r="AIT43">
        <v>0</v>
      </c>
      <c r="AIU43">
        <v>0</v>
      </c>
      <c r="AIV43">
        <v>0</v>
      </c>
      <c r="AIW43">
        <v>0</v>
      </c>
      <c r="AIX43">
        <v>1</v>
      </c>
      <c r="AIY43">
        <v>0</v>
      </c>
      <c r="AIZ43">
        <v>0</v>
      </c>
      <c r="AJA43">
        <v>0</v>
      </c>
      <c r="AJB43">
        <v>0</v>
      </c>
      <c r="AJC43">
        <v>0</v>
      </c>
      <c r="AJD43">
        <v>0</v>
      </c>
      <c r="AJE43">
        <v>0</v>
      </c>
      <c r="AJF43">
        <v>0</v>
      </c>
      <c r="AJG43">
        <v>0</v>
      </c>
      <c r="AJH43">
        <v>0</v>
      </c>
      <c r="AJI43">
        <v>0</v>
      </c>
      <c r="AJJ43">
        <v>0</v>
      </c>
      <c r="AJK43">
        <v>0</v>
      </c>
      <c r="AJL43">
        <v>1</v>
      </c>
      <c r="AJM43">
        <v>0</v>
      </c>
      <c r="AJN43">
        <v>0</v>
      </c>
      <c r="AJO43">
        <v>0</v>
      </c>
      <c r="AJP43">
        <v>0</v>
      </c>
      <c r="AJQ43">
        <v>0</v>
      </c>
      <c r="AJR43">
        <v>0</v>
      </c>
      <c r="AJS43">
        <v>0</v>
      </c>
      <c r="AJT43">
        <v>1</v>
      </c>
      <c r="AJU43">
        <v>0</v>
      </c>
      <c r="AJV43">
        <v>0</v>
      </c>
      <c r="AJW43">
        <v>0</v>
      </c>
      <c r="AJX43">
        <v>0</v>
      </c>
      <c r="AJY43">
        <v>0</v>
      </c>
      <c r="AJZ43">
        <v>0</v>
      </c>
      <c r="AKA43">
        <v>0</v>
      </c>
      <c r="AKB43">
        <v>1</v>
      </c>
      <c r="AKC43">
        <v>0</v>
      </c>
      <c r="AKD43">
        <v>0</v>
      </c>
      <c r="AKE43">
        <v>0</v>
      </c>
      <c r="AKF43">
        <v>0</v>
      </c>
      <c r="AKG43">
        <v>0</v>
      </c>
      <c r="AKH43">
        <v>0</v>
      </c>
      <c r="AKI43">
        <v>0</v>
      </c>
      <c r="AKJ43">
        <v>1</v>
      </c>
      <c r="AKK43">
        <v>0</v>
      </c>
      <c r="AKL43">
        <v>0</v>
      </c>
      <c r="AKM43">
        <v>0</v>
      </c>
      <c r="AKN43">
        <v>0</v>
      </c>
      <c r="AKO43">
        <v>0</v>
      </c>
      <c r="AKP43">
        <v>0</v>
      </c>
      <c r="AKQ43">
        <v>0</v>
      </c>
      <c r="AKR43">
        <v>1</v>
      </c>
      <c r="AKS43">
        <v>0</v>
      </c>
      <c r="AKT43">
        <v>0</v>
      </c>
      <c r="AKU43">
        <v>0</v>
      </c>
      <c r="AKV43">
        <v>0</v>
      </c>
      <c r="AKW43">
        <v>0</v>
      </c>
      <c r="AKX43">
        <v>0</v>
      </c>
      <c r="AKY43">
        <v>0</v>
      </c>
      <c r="AKZ43">
        <v>1</v>
      </c>
      <c r="ALA43">
        <v>0</v>
      </c>
      <c r="ALD43">
        <v>100000</v>
      </c>
      <c r="ALE43">
        <v>200000</v>
      </c>
      <c r="ALF43">
        <v>130000</v>
      </c>
      <c r="ALG43">
        <v>20000</v>
      </c>
      <c r="ALH43">
        <v>100000</v>
      </c>
      <c r="ALI43">
        <v>250000</v>
      </c>
      <c r="ALJ43">
        <v>120000</v>
      </c>
      <c r="ALK43">
        <v>80000</v>
      </c>
      <c r="ALM43">
        <v>1000000</v>
      </c>
      <c r="ALQ43">
        <v>1</v>
      </c>
      <c r="ALR43">
        <v>0</v>
      </c>
      <c r="ALT43">
        <v>0</v>
      </c>
      <c r="ALU43">
        <v>0</v>
      </c>
      <c r="ALV43">
        <v>0</v>
      </c>
      <c r="ALW43">
        <v>1</v>
      </c>
      <c r="ALX43">
        <v>0</v>
      </c>
      <c r="ALY43">
        <v>2</v>
      </c>
      <c r="ALZ43">
        <v>0</v>
      </c>
      <c r="AMA43">
        <v>0</v>
      </c>
      <c r="AMD43">
        <v>50</v>
      </c>
      <c r="AME43">
        <v>95</v>
      </c>
      <c r="AMF43">
        <v>1000</v>
      </c>
      <c r="AMG43">
        <v>1990</v>
      </c>
      <c r="AMH43">
        <v>2009</v>
      </c>
      <c r="AMI43">
        <v>90</v>
      </c>
      <c r="AMJ43">
        <v>10</v>
      </c>
      <c r="AMK43">
        <v>300</v>
      </c>
      <c r="AML43">
        <v>2001</v>
      </c>
      <c r="AMM43">
        <v>2001</v>
      </c>
      <c r="AMX43">
        <v>0</v>
      </c>
      <c r="AMY43">
        <v>0</v>
      </c>
      <c r="AMZ43">
        <v>1</v>
      </c>
      <c r="ANA43">
        <v>0</v>
      </c>
      <c r="ANB43">
        <v>1</v>
      </c>
      <c r="ANC43">
        <v>0</v>
      </c>
      <c r="AND43">
        <v>0</v>
      </c>
      <c r="ANE43">
        <v>1</v>
      </c>
      <c r="ANF43">
        <v>0</v>
      </c>
      <c r="ANG43">
        <v>0</v>
      </c>
      <c r="ANH43">
        <v>0</v>
      </c>
      <c r="ANI43">
        <v>0</v>
      </c>
      <c r="ANJ43">
        <v>0</v>
      </c>
      <c r="ANK43">
        <v>0</v>
      </c>
      <c r="ANL43">
        <v>0</v>
      </c>
      <c r="ANM43">
        <v>0</v>
      </c>
      <c r="ANN43">
        <v>0</v>
      </c>
      <c r="ANO43">
        <v>0</v>
      </c>
      <c r="ANP43">
        <v>0</v>
      </c>
      <c r="ANQ43">
        <v>0</v>
      </c>
      <c r="ANR43" t="s">
        <v>2427</v>
      </c>
      <c r="ANS43" t="s">
        <v>2474</v>
      </c>
      <c r="ANT43" t="s">
        <v>2388</v>
      </c>
      <c r="ANU43" t="s">
        <v>2427</v>
      </c>
      <c r="ANV43" t="s">
        <v>2388</v>
      </c>
      <c r="ANW43" t="s">
        <v>2388</v>
      </c>
      <c r="ANX43" t="s">
        <v>2388</v>
      </c>
      <c r="ANY43" t="s">
        <v>2388</v>
      </c>
      <c r="ANZ43" t="s">
        <v>2388</v>
      </c>
      <c r="AOA43" t="s">
        <v>2388</v>
      </c>
      <c r="AOB43" t="s">
        <v>2388</v>
      </c>
      <c r="AOC43" t="s">
        <v>2388</v>
      </c>
      <c r="AOE43">
        <v>1</v>
      </c>
      <c r="AOF43">
        <v>1</v>
      </c>
      <c r="AOG43">
        <v>0</v>
      </c>
      <c r="AOH43">
        <v>0</v>
      </c>
      <c r="AOI43">
        <v>0</v>
      </c>
      <c r="AOJ43">
        <v>0</v>
      </c>
      <c r="AOK43">
        <v>1</v>
      </c>
      <c r="AOL43">
        <v>0</v>
      </c>
      <c r="AOM43">
        <v>0</v>
      </c>
      <c r="AON43">
        <v>0</v>
      </c>
      <c r="AOO43">
        <v>0</v>
      </c>
      <c r="AOQ43">
        <v>1</v>
      </c>
      <c r="AOR43">
        <v>0</v>
      </c>
      <c r="AOS43">
        <v>0</v>
      </c>
      <c r="AOT43">
        <v>0</v>
      </c>
      <c r="AOU43">
        <v>1</v>
      </c>
      <c r="AOV43">
        <v>0</v>
      </c>
      <c r="AOW43">
        <v>0</v>
      </c>
      <c r="AOX43">
        <v>0</v>
      </c>
      <c r="AOY43">
        <v>1</v>
      </c>
      <c r="AOZ43">
        <v>0</v>
      </c>
      <c r="APA43">
        <v>0</v>
      </c>
      <c r="APC43">
        <v>0</v>
      </c>
      <c r="APD43">
        <v>0</v>
      </c>
      <c r="APG43">
        <v>50</v>
      </c>
      <c r="APH43">
        <v>50</v>
      </c>
      <c r="API43">
        <v>0</v>
      </c>
      <c r="APJ43">
        <v>0</v>
      </c>
      <c r="APK43">
        <v>0</v>
      </c>
      <c r="APL43">
        <v>0</v>
      </c>
      <c r="APP43">
        <v>0</v>
      </c>
      <c r="APQ43">
        <v>0</v>
      </c>
      <c r="APS43">
        <v>1</v>
      </c>
      <c r="APT43">
        <v>1</v>
      </c>
      <c r="APU43">
        <v>1</v>
      </c>
      <c r="APV43">
        <v>1</v>
      </c>
      <c r="APW43">
        <v>1</v>
      </c>
      <c r="APX43" t="s">
        <v>2430</v>
      </c>
      <c r="APZ43">
        <v>700</v>
      </c>
      <c r="AQA43">
        <v>1100</v>
      </c>
      <c r="AQB43">
        <v>0</v>
      </c>
      <c r="AQC43">
        <v>0</v>
      </c>
      <c r="AQD43">
        <v>200</v>
      </c>
      <c r="AQE43">
        <v>0</v>
      </c>
      <c r="AQF43">
        <v>0</v>
      </c>
      <c r="AQG43">
        <v>50</v>
      </c>
      <c r="AQH43">
        <v>0</v>
      </c>
      <c r="AQI43">
        <v>5</v>
      </c>
      <c r="AQJ43">
        <v>0</v>
      </c>
      <c r="AQK43">
        <v>0</v>
      </c>
      <c r="AQL43">
        <v>0</v>
      </c>
      <c r="AQM43">
        <v>0</v>
      </c>
      <c r="AQN43">
        <v>0</v>
      </c>
      <c r="AQO43">
        <v>0</v>
      </c>
      <c r="AQP43">
        <v>200</v>
      </c>
      <c r="AQQ43">
        <v>0</v>
      </c>
      <c r="AQR43">
        <v>0</v>
      </c>
      <c r="AQS43">
        <v>50</v>
      </c>
      <c r="AQT43">
        <v>0</v>
      </c>
      <c r="AQU43">
        <v>0</v>
      </c>
      <c r="AQV43">
        <v>0</v>
      </c>
      <c r="AQW43">
        <v>0</v>
      </c>
      <c r="AQX43">
        <v>0</v>
      </c>
      <c r="ARE43">
        <v>2000</v>
      </c>
      <c r="ARF43">
        <v>1100</v>
      </c>
      <c r="ARG43" t="s">
        <v>2431</v>
      </c>
      <c r="ARH43" t="s">
        <v>2431</v>
      </c>
      <c r="ARI43" t="s">
        <v>2431</v>
      </c>
      <c r="ARJ43" t="s">
        <v>2431</v>
      </c>
      <c r="ARK43" t="s">
        <v>2431</v>
      </c>
      <c r="ARL43" t="s">
        <v>2431</v>
      </c>
      <c r="ARM43" t="s">
        <v>2431</v>
      </c>
      <c r="ARN43" t="s">
        <v>2432</v>
      </c>
      <c r="ARQ43" t="s">
        <v>2385</v>
      </c>
      <c r="ARS43">
        <v>60</v>
      </c>
      <c r="ART43">
        <v>550</v>
      </c>
      <c r="ARU43">
        <v>50</v>
      </c>
      <c r="ARV43">
        <v>100</v>
      </c>
      <c r="ARW43">
        <v>0</v>
      </c>
      <c r="ARX43">
        <v>0</v>
      </c>
      <c r="ARY43">
        <v>0</v>
      </c>
      <c r="ARZ43">
        <v>250</v>
      </c>
      <c r="ASA43">
        <v>850</v>
      </c>
      <c r="ASB43">
        <v>800</v>
      </c>
      <c r="ASC43">
        <v>0</v>
      </c>
      <c r="ASD43">
        <v>0</v>
      </c>
      <c r="ASE43">
        <v>0</v>
      </c>
      <c r="ASF43">
        <v>5</v>
      </c>
      <c r="ASG43">
        <v>5</v>
      </c>
      <c r="ASH43">
        <v>5</v>
      </c>
      <c r="ASM43">
        <v>0</v>
      </c>
      <c r="ASN43">
        <v>0</v>
      </c>
      <c r="ASO43">
        <v>0</v>
      </c>
      <c r="ASP43">
        <v>1</v>
      </c>
      <c r="ASQ43">
        <v>0</v>
      </c>
      <c r="ASR43">
        <v>0</v>
      </c>
      <c r="ASS43">
        <v>0</v>
      </c>
      <c r="ASU43">
        <v>1</v>
      </c>
      <c r="ASV43">
        <v>1</v>
      </c>
      <c r="ASW43">
        <v>0</v>
      </c>
      <c r="ASX43">
        <v>0</v>
      </c>
      <c r="ASY43">
        <v>0</v>
      </c>
      <c r="ASZ43">
        <v>0</v>
      </c>
      <c r="ATB43">
        <v>1</v>
      </c>
      <c r="ATC43">
        <v>0</v>
      </c>
      <c r="ATD43">
        <v>1</v>
      </c>
      <c r="ATE43">
        <v>0</v>
      </c>
      <c r="ATF43">
        <v>1</v>
      </c>
      <c r="ATG43">
        <v>1</v>
      </c>
      <c r="ATH43">
        <v>0</v>
      </c>
      <c r="ATI43">
        <v>1</v>
      </c>
      <c r="ATJ43">
        <v>0</v>
      </c>
      <c r="ATK43">
        <v>0</v>
      </c>
      <c r="ATL43">
        <v>1</v>
      </c>
      <c r="ATM43">
        <v>0</v>
      </c>
      <c r="ATN43">
        <v>0</v>
      </c>
      <c r="ATO43">
        <v>1</v>
      </c>
      <c r="ATP43" t="s">
        <v>3169</v>
      </c>
      <c r="ATS43" t="s">
        <v>2697</v>
      </c>
      <c r="ATU43" t="s">
        <v>2818</v>
      </c>
      <c r="ATV43">
        <v>0</v>
      </c>
      <c r="ATW43">
        <v>0</v>
      </c>
      <c r="ATX43">
        <v>0</v>
      </c>
      <c r="ATY43">
        <v>0</v>
      </c>
      <c r="ATZ43">
        <v>0</v>
      </c>
      <c r="AUA43">
        <v>1</v>
      </c>
      <c r="AUB43">
        <v>0</v>
      </c>
      <c r="AUD43">
        <v>0</v>
      </c>
      <c r="AUE43">
        <v>0</v>
      </c>
      <c r="AUF43">
        <v>0</v>
      </c>
      <c r="AUG43">
        <v>1</v>
      </c>
      <c r="AUH43">
        <v>0</v>
      </c>
      <c r="AUI43">
        <v>0</v>
      </c>
      <c r="AUJ43">
        <v>0</v>
      </c>
      <c r="AUK43">
        <v>0</v>
      </c>
      <c r="AUL43">
        <v>0</v>
      </c>
      <c r="AUP43">
        <v>1</v>
      </c>
      <c r="AUQ43">
        <v>1</v>
      </c>
      <c r="AUR43">
        <v>1</v>
      </c>
      <c r="AUS43">
        <v>0</v>
      </c>
      <c r="AUT43">
        <v>1</v>
      </c>
      <c r="AUU43">
        <v>0</v>
      </c>
      <c r="AUV43">
        <v>1</v>
      </c>
      <c r="AUW43">
        <v>1</v>
      </c>
      <c r="AUX43">
        <v>0</v>
      </c>
      <c r="AUY43">
        <v>1</v>
      </c>
      <c r="AUZ43">
        <v>0</v>
      </c>
      <c r="AVA43">
        <v>0</v>
      </c>
      <c r="AVB43">
        <v>0</v>
      </c>
      <c r="AVC43">
        <v>0</v>
      </c>
      <c r="AVD43">
        <v>0</v>
      </c>
      <c r="AVF43">
        <v>0</v>
      </c>
      <c r="AVG43">
        <v>1</v>
      </c>
      <c r="AVH43">
        <v>0</v>
      </c>
      <c r="AVI43">
        <v>1</v>
      </c>
      <c r="AVJ43">
        <v>1</v>
      </c>
      <c r="AVK43">
        <v>1</v>
      </c>
      <c r="AVL43" t="s">
        <v>2396</v>
      </c>
      <c r="AVM43" t="s">
        <v>2394</v>
      </c>
      <c r="AVN43" t="s">
        <v>2425</v>
      </c>
      <c r="AVO43" t="s">
        <v>2394</v>
      </c>
      <c r="AVP43" t="s">
        <v>2394</v>
      </c>
      <c r="AVQ43" t="s">
        <v>2394</v>
      </c>
      <c r="AVR43" t="s">
        <v>2394</v>
      </c>
      <c r="AVS43" t="s">
        <v>2396</v>
      </c>
      <c r="AVU43">
        <v>0</v>
      </c>
      <c r="AVV43">
        <v>1</v>
      </c>
      <c r="AVW43">
        <v>0</v>
      </c>
      <c r="AVX43">
        <v>1</v>
      </c>
      <c r="AVY43">
        <v>0</v>
      </c>
      <c r="AVZ43">
        <v>0</v>
      </c>
      <c r="AWA43">
        <v>0</v>
      </c>
      <c r="AWB43">
        <v>0</v>
      </c>
      <c r="AWD43">
        <v>0</v>
      </c>
      <c r="AWE43">
        <v>0</v>
      </c>
      <c r="AWF43">
        <v>1</v>
      </c>
      <c r="AWG43">
        <v>1</v>
      </c>
      <c r="AWH43">
        <v>0</v>
      </c>
      <c r="AWI43">
        <v>0</v>
      </c>
      <c r="AWJ43">
        <v>1</v>
      </c>
      <c r="AWK43">
        <v>0</v>
      </c>
      <c r="AWM43">
        <v>0</v>
      </c>
      <c r="AWN43">
        <v>0</v>
      </c>
      <c r="AWO43">
        <v>0</v>
      </c>
      <c r="AWP43">
        <v>0</v>
      </c>
      <c r="AWQ43">
        <v>1</v>
      </c>
      <c r="AWR43">
        <v>0</v>
      </c>
      <c r="AWS43">
        <v>0</v>
      </c>
      <c r="AWT43">
        <v>0</v>
      </c>
      <c r="AWU43">
        <v>1</v>
      </c>
      <c r="AWV43">
        <v>1</v>
      </c>
      <c r="AWW43">
        <v>0</v>
      </c>
      <c r="AWX43">
        <v>0</v>
      </c>
      <c r="AWY43">
        <v>0</v>
      </c>
      <c r="AWZ43">
        <v>0</v>
      </c>
      <c r="AXB43">
        <v>1</v>
      </c>
      <c r="AXC43">
        <v>1</v>
      </c>
      <c r="AXD43">
        <v>1</v>
      </c>
      <c r="AXE43">
        <v>0</v>
      </c>
      <c r="AXF43">
        <v>0</v>
      </c>
      <c r="AXG43">
        <v>0</v>
      </c>
      <c r="AXH43">
        <v>0</v>
      </c>
      <c r="AXI43">
        <v>1</v>
      </c>
      <c r="AXJ43">
        <v>0</v>
      </c>
      <c r="AXK43">
        <v>0</v>
      </c>
      <c r="AXL43">
        <v>0</v>
      </c>
      <c r="AXM43">
        <v>0</v>
      </c>
      <c r="AXO43">
        <v>0</v>
      </c>
      <c r="AXP43">
        <v>1</v>
      </c>
      <c r="AXQ43">
        <v>0</v>
      </c>
      <c r="AXS43">
        <v>0</v>
      </c>
      <c r="AXT43">
        <v>0</v>
      </c>
      <c r="AXU43" t="s">
        <v>2388</v>
      </c>
      <c r="AXY43" t="s">
        <v>2436</v>
      </c>
      <c r="AXZ43" t="s">
        <v>2436</v>
      </c>
      <c r="AYA43" t="s">
        <v>2436</v>
      </c>
      <c r="AYB43" t="s">
        <v>2417</v>
      </c>
      <c r="AYC43" t="s">
        <v>2388</v>
      </c>
      <c r="AYD43" t="s">
        <v>2417</v>
      </c>
      <c r="AYE43" t="s">
        <v>2388</v>
      </c>
      <c r="AYF43" t="s">
        <v>2388</v>
      </c>
      <c r="AYG43" t="s">
        <v>2436</v>
      </c>
      <c r="AYH43" t="s">
        <v>2436</v>
      </c>
      <c r="AYI43" t="s">
        <v>2436</v>
      </c>
      <c r="AYJ43" t="s">
        <v>2436</v>
      </c>
      <c r="AYK43" t="s">
        <v>2436</v>
      </c>
      <c r="AYL43" t="s">
        <v>2436</v>
      </c>
      <c r="AYM43" t="s">
        <v>2436</v>
      </c>
      <c r="AYN43" t="s">
        <v>2388</v>
      </c>
      <c r="AYP43" t="s">
        <v>2437</v>
      </c>
      <c r="AYQ43" t="s">
        <v>2437</v>
      </c>
      <c r="AYR43" t="s">
        <v>2437</v>
      </c>
      <c r="AYS43" t="s">
        <v>2437</v>
      </c>
      <c r="AYU43" t="s">
        <v>2437</v>
      </c>
      <c r="AYX43" t="s">
        <v>2437</v>
      </c>
      <c r="AYY43" t="s">
        <v>2437</v>
      </c>
      <c r="AYZ43" t="s">
        <v>2437</v>
      </c>
      <c r="AZA43" t="s">
        <v>2437</v>
      </c>
      <c r="AZB43" t="s">
        <v>2437</v>
      </c>
      <c r="AZC43" t="s">
        <v>2437</v>
      </c>
      <c r="AZD43" t="s">
        <v>2437</v>
      </c>
      <c r="AZG43" t="s">
        <v>2510</v>
      </c>
      <c r="AZH43" t="s">
        <v>2510</v>
      </c>
      <c r="AZI43" t="s">
        <v>2510</v>
      </c>
      <c r="AZJ43" t="s">
        <v>3170</v>
      </c>
      <c r="AZL43" t="s">
        <v>2442</v>
      </c>
      <c r="AZO43" t="s">
        <v>2510</v>
      </c>
      <c r="AZP43" t="s">
        <v>2510</v>
      </c>
      <c r="AZQ43" t="s">
        <v>2510</v>
      </c>
      <c r="AZR43" t="s">
        <v>2510</v>
      </c>
      <c r="AZS43" t="s">
        <v>2445</v>
      </c>
      <c r="AZT43" t="s">
        <v>2445</v>
      </c>
      <c r="AZU43" t="s">
        <v>2726</v>
      </c>
      <c r="AZX43" t="s">
        <v>2515</v>
      </c>
      <c r="AZY43" t="s">
        <v>2515</v>
      </c>
      <c r="AZZ43" t="s">
        <v>2515</v>
      </c>
      <c r="BAA43" t="s">
        <v>2516</v>
      </c>
      <c r="BAC43">
        <v>9.1</v>
      </c>
      <c r="BAF43" t="s">
        <v>2515</v>
      </c>
      <c r="BAG43" t="s">
        <v>2518</v>
      </c>
      <c r="BAH43" t="s">
        <v>2519</v>
      </c>
      <c r="BAI43" t="s">
        <v>3171</v>
      </c>
      <c r="BAJ43" t="s">
        <v>2521</v>
      </c>
      <c r="BAK43" t="s">
        <v>2521</v>
      </c>
      <c r="BAL43" t="s">
        <v>3172</v>
      </c>
      <c r="BAO43">
        <v>2001</v>
      </c>
      <c r="BAP43">
        <v>2001</v>
      </c>
      <c r="BAQ43">
        <v>2001</v>
      </c>
      <c r="BAR43">
        <v>2011</v>
      </c>
      <c r="BAT43">
        <v>2011</v>
      </c>
      <c r="BAW43">
        <v>2001</v>
      </c>
      <c r="BAX43">
        <v>2011</v>
      </c>
      <c r="BAY43">
        <v>2001</v>
      </c>
      <c r="BAZ43">
        <v>2001</v>
      </c>
      <c r="BBA43">
        <v>2011</v>
      </c>
      <c r="BBB43">
        <v>2011</v>
      </c>
      <c r="BBC43">
        <v>2009</v>
      </c>
      <c r="BBF43" t="s">
        <v>2391</v>
      </c>
      <c r="BBG43" t="s">
        <v>2391</v>
      </c>
      <c r="BBH43" t="s">
        <v>2391</v>
      </c>
      <c r="BBI43" t="s">
        <v>2391</v>
      </c>
      <c r="BBJ43" t="s">
        <v>2391</v>
      </c>
      <c r="BBK43" t="s">
        <v>2391</v>
      </c>
      <c r="BBL43" t="s">
        <v>2391</v>
      </c>
      <c r="BBM43" t="s">
        <v>2391</v>
      </c>
      <c r="BBN43" t="s">
        <v>2391</v>
      </c>
      <c r="BBO43" t="s">
        <v>2391</v>
      </c>
      <c r="BBP43" t="s">
        <v>2391</v>
      </c>
      <c r="BBQ43" t="s">
        <v>2391</v>
      </c>
      <c r="BBR43" t="s">
        <v>2391</v>
      </c>
      <c r="BBS43" t="s">
        <v>2391</v>
      </c>
      <c r="BBT43" t="s">
        <v>2391</v>
      </c>
      <c r="BBU43" t="s">
        <v>2391</v>
      </c>
      <c r="BBV43" t="s">
        <v>2391</v>
      </c>
      <c r="BBW43">
        <v>0</v>
      </c>
      <c r="BBX43">
        <v>0</v>
      </c>
      <c r="BBY43">
        <v>1</v>
      </c>
      <c r="BBZ43">
        <v>0</v>
      </c>
      <c r="BCA43">
        <v>0</v>
      </c>
      <c r="BCB43">
        <v>1</v>
      </c>
      <c r="BCC43">
        <v>1</v>
      </c>
      <c r="BCD43">
        <v>0</v>
      </c>
      <c r="BCE43">
        <v>0</v>
      </c>
      <c r="BCF43">
        <v>0</v>
      </c>
      <c r="BCG43">
        <v>0</v>
      </c>
      <c r="BCH43">
        <v>1</v>
      </c>
      <c r="BCI43">
        <v>0</v>
      </c>
      <c r="BCJ43">
        <v>0</v>
      </c>
      <c r="BCK43">
        <v>1</v>
      </c>
      <c r="BCL43">
        <v>0</v>
      </c>
      <c r="BCM43">
        <v>0</v>
      </c>
      <c r="BCN43">
        <v>1</v>
      </c>
      <c r="BCO43">
        <v>1</v>
      </c>
      <c r="BCP43">
        <v>0</v>
      </c>
      <c r="BCQ43">
        <v>0</v>
      </c>
      <c r="BCR43">
        <v>1</v>
      </c>
      <c r="BCS43">
        <v>0</v>
      </c>
      <c r="BCT43">
        <v>0</v>
      </c>
      <c r="BCU43">
        <v>0</v>
      </c>
      <c r="BCV43">
        <v>0</v>
      </c>
      <c r="BCW43">
        <v>1</v>
      </c>
      <c r="BCX43">
        <v>0</v>
      </c>
      <c r="BCY43">
        <v>1</v>
      </c>
      <c r="BCZ43">
        <v>0</v>
      </c>
      <c r="BDA43">
        <v>0</v>
      </c>
      <c r="BDB43">
        <v>0</v>
      </c>
      <c r="BDC43">
        <v>0</v>
      </c>
      <c r="BDE43" t="s">
        <v>2461</v>
      </c>
      <c r="BDF43" t="s">
        <v>2462</v>
      </c>
      <c r="BDG43" t="s">
        <v>2460</v>
      </c>
      <c r="BDH43" t="s">
        <v>2461</v>
      </c>
      <c r="BDI43" t="s">
        <v>2460</v>
      </c>
      <c r="BDJ43" t="s">
        <v>2461</v>
      </c>
      <c r="BDK43" t="s">
        <v>2459</v>
      </c>
      <c r="BDL43" t="s">
        <v>2459</v>
      </c>
      <c r="BDM43" t="s">
        <v>2461</v>
      </c>
      <c r="BDP43" t="s">
        <v>2385</v>
      </c>
      <c r="BDQ43" t="s">
        <v>2385</v>
      </c>
      <c r="BDR43" t="s">
        <v>2385</v>
      </c>
      <c r="BDS43" t="s">
        <v>2385</v>
      </c>
      <c r="BDT43" t="s">
        <v>2388</v>
      </c>
      <c r="BDU43" t="s">
        <v>2525</v>
      </c>
      <c r="BDV43" t="s">
        <v>2385</v>
      </c>
      <c r="BDW43" t="s">
        <v>2525</v>
      </c>
      <c r="BDX43" t="s">
        <v>2385</v>
      </c>
      <c r="BDY43" t="s">
        <v>2525</v>
      </c>
      <c r="BEB43">
        <v>0</v>
      </c>
      <c r="BEC43">
        <v>0</v>
      </c>
      <c r="BED43">
        <v>0</v>
      </c>
      <c r="BEE43">
        <v>1</v>
      </c>
      <c r="BEF43">
        <v>0</v>
      </c>
      <c r="BEG43">
        <v>0</v>
      </c>
      <c r="BEH43">
        <v>0</v>
      </c>
      <c r="BEI43">
        <v>0</v>
      </c>
      <c r="BEJ43">
        <v>0</v>
      </c>
      <c r="BEK43">
        <v>0</v>
      </c>
      <c r="BEL43">
        <v>0</v>
      </c>
      <c r="BEM43">
        <v>1</v>
      </c>
      <c r="BEN43">
        <v>0</v>
      </c>
      <c r="BEO43">
        <v>0</v>
      </c>
      <c r="BEP43">
        <v>0</v>
      </c>
      <c r="BEQ43">
        <v>0</v>
      </c>
      <c r="BER43">
        <v>0</v>
      </c>
      <c r="BES43">
        <v>0</v>
      </c>
      <c r="BET43">
        <v>0</v>
      </c>
      <c r="BEU43">
        <v>1</v>
      </c>
      <c r="BEV43">
        <v>0</v>
      </c>
      <c r="BEW43">
        <v>0</v>
      </c>
      <c r="BEX43">
        <v>0</v>
      </c>
      <c r="BEY43">
        <v>0</v>
      </c>
      <c r="BEZ43">
        <v>0</v>
      </c>
      <c r="BFA43">
        <v>0</v>
      </c>
      <c r="BFB43">
        <v>0</v>
      </c>
      <c r="BFC43">
        <v>1</v>
      </c>
      <c r="BFD43">
        <v>0</v>
      </c>
      <c r="BFE43">
        <v>0</v>
      </c>
      <c r="BFF43">
        <v>0</v>
      </c>
      <c r="BFG43">
        <v>0</v>
      </c>
      <c r="BFH43">
        <v>0</v>
      </c>
      <c r="BFI43">
        <v>0</v>
      </c>
      <c r="BFJ43">
        <v>0</v>
      </c>
      <c r="BFK43">
        <v>0</v>
      </c>
      <c r="BFL43">
        <v>1</v>
      </c>
      <c r="BFM43">
        <v>0</v>
      </c>
      <c r="BFN43">
        <v>0</v>
      </c>
      <c r="BFO43">
        <v>0</v>
      </c>
      <c r="BFP43">
        <v>0</v>
      </c>
      <c r="BFQ43">
        <v>0</v>
      </c>
      <c r="BFR43">
        <v>0</v>
      </c>
      <c r="BFS43">
        <v>0</v>
      </c>
      <c r="BFT43">
        <v>0</v>
      </c>
      <c r="BFU43">
        <v>0</v>
      </c>
      <c r="BFV43">
        <v>1</v>
      </c>
      <c r="BFW43">
        <v>0</v>
      </c>
      <c r="BFX43">
        <v>0</v>
      </c>
      <c r="BFY43">
        <v>0</v>
      </c>
      <c r="BFZ43">
        <v>0</v>
      </c>
      <c r="BGA43">
        <v>1</v>
      </c>
      <c r="BGB43">
        <v>0</v>
      </c>
      <c r="BGC43">
        <v>0</v>
      </c>
      <c r="BGD43">
        <v>0</v>
      </c>
      <c r="BGE43">
        <v>0</v>
      </c>
      <c r="BGF43">
        <v>0</v>
      </c>
      <c r="BGG43">
        <v>0</v>
      </c>
      <c r="BGH43">
        <v>0</v>
      </c>
      <c r="BGI43">
        <v>0</v>
      </c>
      <c r="BGJ43">
        <v>0</v>
      </c>
      <c r="BGK43">
        <v>0</v>
      </c>
      <c r="BGL43">
        <v>1</v>
      </c>
      <c r="BGM43">
        <v>0</v>
      </c>
      <c r="BGN43">
        <v>0</v>
      </c>
      <c r="BGO43">
        <v>0</v>
      </c>
      <c r="BGP43">
        <v>0</v>
      </c>
      <c r="BGQ43">
        <v>1</v>
      </c>
      <c r="BGR43">
        <v>0</v>
      </c>
      <c r="BGS43">
        <v>0</v>
      </c>
      <c r="BGT43">
        <v>0</v>
      </c>
      <c r="BGU43">
        <v>0</v>
      </c>
      <c r="BGV43">
        <v>0</v>
      </c>
      <c r="BGW43">
        <v>0</v>
      </c>
      <c r="BGX43">
        <v>0</v>
      </c>
      <c r="BGY43">
        <v>0</v>
      </c>
      <c r="BGZ43">
        <v>0</v>
      </c>
      <c r="BHA43">
        <v>0</v>
      </c>
      <c r="BHB43">
        <v>1</v>
      </c>
      <c r="BHC43">
        <v>0</v>
      </c>
      <c r="BHD43">
        <v>0</v>
      </c>
      <c r="BHE43">
        <v>0</v>
      </c>
      <c r="BHF43">
        <v>0</v>
      </c>
      <c r="BHG43">
        <v>0</v>
      </c>
      <c r="BHH43">
        <v>0</v>
      </c>
      <c r="BHI43">
        <v>0</v>
      </c>
      <c r="BHJ43">
        <v>0</v>
      </c>
      <c r="BHK43">
        <v>0</v>
      </c>
      <c r="BHM43" t="s">
        <v>2418</v>
      </c>
      <c r="BHN43" t="s">
        <v>2659</v>
      </c>
      <c r="BHO43" t="s">
        <v>2659</v>
      </c>
      <c r="BHP43" t="s">
        <v>2659</v>
      </c>
      <c r="BHQ43" t="s">
        <v>2388</v>
      </c>
      <c r="BHR43" t="s">
        <v>2418</v>
      </c>
      <c r="BHS43" t="s">
        <v>2418</v>
      </c>
      <c r="BHT43" t="s">
        <v>2418</v>
      </c>
      <c r="BHU43" t="s">
        <v>2418</v>
      </c>
      <c r="BHV43" t="s">
        <v>2526</v>
      </c>
      <c r="BIA43">
        <v>0</v>
      </c>
      <c r="BIB43">
        <v>0</v>
      </c>
      <c r="BIC43">
        <v>0</v>
      </c>
      <c r="BID43">
        <v>0</v>
      </c>
      <c r="BIE43">
        <v>0</v>
      </c>
      <c r="BIF43">
        <v>0</v>
      </c>
      <c r="BIG43">
        <v>0</v>
      </c>
      <c r="BIH43">
        <v>0</v>
      </c>
      <c r="BII43">
        <v>0</v>
      </c>
      <c r="BIJ43">
        <v>0</v>
      </c>
      <c r="BIK43">
        <v>1</v>
      </c>
      <c r="BIL43">
        <v>0</v>
      </c>
      <c r="BIM43">
        <v>0</v>
      </c>
      <c r="BIN43">
        <v>0</v>
      </c>
      <c r="BIO43">
        <v>0</v>
      </c>
      <c r="BIP43">
        <v>0</v>
      </c>
      <c r="BIQ43">
        <v>0</v>
      </c>
      <c r="BIR43">
        <v>0</v>
      </c>
      <c r="BIS43">
        <v>0</v>
      </c>
      <c r="BIT43">
        <v>0</v>
      </c>
      <c r="BIU43">
        <v>0</v>
      </c>
      <c r="BIV43">
        <v>0</v>
      </c>
      <c r="BIW43">
        <v>0</v>
      </c>
      <c r="BIX43">
        <v>0</v>
      </c>
      <c r="BIY43">
        <v>1</v>
      </c>
      <c r="BIZ43">
        <v>0</v>
      </c>
      <c r="BJA43">
        <v>0</v>
      </c>
      <c r="BJB43">
        <v>0</v>
      </c>
      <c r="BJC43">
        <v>0</v>
      </c>
      <c r="BJD43">
        <v>0</v>
      </c>
      <c r="BJE43">
        <v>0</v>
      </c>
      <c r="BJF43">
        <v>0</v>
      </c>
      <c r="BJG43">
        <v>0</v>
      </c>
      <c r="BJH43">
        <v>0</v>
      </c>
      <c r="BJI43">
        <v>0</v>
      </c>
      <c r="BJJ43">
        <v>0</v>
      </c>
      <c r="BJK43">
        <v>0</v>
      </c>
      <c r="BJL43">
        <v>0</v>
      </c>
      <c r="BJM43">
        <v>1</v>
      </c>
      <c r="BJN43">
        <v>0</v>
      </c>
      <c r="BJO43">
        <v>0</v>
      </c>
      <c r="BJP43">
        <v>0</v>
      </c>
      <c r="BJQ43">
        <v>0</v>
      </c>
      <c r="BJR43">
        <v>0</v>
      </c>
      <c r="BJS43">
        <v>0</v>
      </c>
      <c r="BJT43">
        <v>0</v>
      </c>
      <c r="BJU43">
        <v>0</v>
      </c>
      <c r="BJV43">
        <v>0</v>
      </c>
      <c r="BJW43">
        <v>0</v>
      </c>
      <c r="BJX43">
        <v>0</v>
      </c>
      <c r="BJY43">
        <v>0</v>
      </c>
      <c r="BJZ43">
        <v>0</v>
      </c>
      <c r="BKA43">
        <v>1</v>
      </c>
      <c r="BKB43">
        <v>0</v>
      </c>
      <c r="BKC43">
        <v>0</v>
      </c>
      <c r="BKD43">
        <v>0</v>
      </c>
      <c r="BKE43">
        <v>1</v>
      </c>
      <c r="BKF43">
        <v>1</v>
      </c>
      <c r="BKG43">
        <v>1</v>
      </c>
      <c r="BKH43">
        <v>1</v>
      </c>
      <c r="BKI43">
        <v>1</v>
      </c>
      <c r="BKJ43">
        <v>1</v>
      </c>
      <c r="BKK43">
        <v>1</v>
      </c>
      <c r="BKL43">
        <v>1</v>
      </c>
      <c r="BKM43">
        <v>0</v>
      </c>
      <c r="BKN43">
        <v>1</v>
      </c>
      <c r="BKO43">
        <v>0</v>
      </c>
      <c r="BKP43">
        <v>1</v>
      </c>
      <c r="BKQ43">
        <v>1</v>
      </c>
      <c r="BKR43">
        <v>1</v>
      </c>
      <c r="BKS43">
        <v>0</v>
      </c>
      <c r="BKT43">
        <v>0</v>
      </c>
      <c r="BKU43">
        <v>0</v>
      </c>
      <c r="BKV43">
        <v>0</v>
      </c>
      <c r="BKW43">
        <v>0</v>
      </c>
      <c r="BKX43">
        <v>0</v>
      </c>
      <c r="BKY43">
        <v>0</v>
      </c>
      <c r="BKZ43">
        <v>0</v>
      </c>
      <c r="BLA43">
        <v>0</v>
      </c>
      <c r="BLB43">
        <v>0</v>
      </c>
      <c r="BLC43">
        <v>1</v>
      </c>
      <c r="BLD43">
        <v>0</v>
      </c>
      <c r="BLE43">
        <v>0</v>
      </c>
      <c r="BLF43">
        <v>0</v>
      </c>
      <c r="BLG43">
        <v>0</v>
      </c>
      <c r="BLH43">
        <v>0</v>
      </c>
      <c r="BLI43">
        <v>0</v>
      </c>
      <c r="BLJ43">
        <v>0</v>
      </c>
      <c r="BLK43">
        <v>0</v>
      </c>
      <c r="BLL43">
        <v>0</v>
      </c>
      <c r="BLM43">
        <v>0</v>
      </c>
      <c r="BLN43">
        <v>0</v>
      </c>
      <c r="BLO43">
        <v>0</v>
      </c>
      <c r="BLP43">
        <v>0</v>
      </c>
      <c r="BLQ43">
        <v>1</v>
      </c>
      <c r="BLR43">
        <v>0</v>
      </c>
      <c r="BLS43">
        <v>0</v>
      </c>
      <c r="BLT43">
        <v>0</v>
      </c>
      <c r="BLU43">
        <v>0</v>
      </c>
      <c r="BLV43">
        <v>0</v>
      </c>
      <c r="BLW43">
        <v>0</v>
      </c>
      <c r="BLX43">
        <v>0</v>
      </c>
      <c r="BLY43">
        <v>0</v>
      </c>
      <c r="BLZ43">
        <v>0</v>
      </c>
      <c r="BMA43">
        <v>0</v>
      </c>
      <c r="BMB43">
        <v>0</v>
      </c>
      <c r="BMC43">
        <v>0</v>
      </c>
      <c r="BMD43">
        <v>0</v>
      </c>
      <c r="BME43">
        <v>1</v>
      </c>
      <c r="BMF43">
        <v>0</v>
      </c>
      <c r="BMG43">
        <v>0</v>
      </c>
      <c r="BMH43">
        <v>0</v>
      </c>
      <c r="BMI43">
        <v>0</v>
      </c>
      <c r="BMJ43">
        <v>0</v>
      </c>
      <c r="BMK43">
        <v>0</v>
      </c>
      <c r="BML43">
        <v>0</v>
      </c>
      <c r="BMM43">
        <v>0</v>
      </c>
      <c r="BMN43">
        <v>0</v>
      </c>
      <c r="BMO43">
        <v>0</v>
      </c>
      <c r="BMP43">
        <v>0</v>
      </c>
      <c r="BMQ43">
        <v>0</v>
      </c>
      <c r="BMR43">
        <v>0</v>
      </c>
      <c r="BMS43">
        <v>1</v>
      </c>
      <c r="BMT43">
        <v>0</v>
      </c>
      <c r="BMU43">
        <v>0</v>
      </c>
      <c r="BMV43">
        <v>0</v>
      </c>
      <c r="BMW43">
        <v>0</v>
      </c>
      <c r="BMX43">
        <v>0</v>
      </c>
      <c r="BMY43">
        <v>0</v>
      </c>
      <c r="BMZ43">
        <v>0</v>
      </c>
      <c r="BNA43">
        <v>0</v>
      </c>
      <c r="BNB43">
        <v>0</v>
      </c>
      <c r="BNC43">
        <v>0</v>
      </c>
      <c r="BND43">
        <v>0</v>
      </c>
      <c r="BNE43">
        <v>0</v>
      </c>
      <c r="BNF43">
        <v>0</v>
      </c>
      <c r="BNG43">
        <v>1</v>
      </c>
      <c r="BNH43">
        <v>0</v>
      </c>
      <c r="BNI43">
        <v>0</v>
      </c>
      <c r="BNJ43">
        <v>0</v>
      </c>
      <c r="BNK43">
        <v>0</v>
      </c>
      <c r="BNL43">
        <v>0</v>
      </c>
      <c r="BNM43">
        <v>0</v>
      </c>
      <c r="BNN43">
        <v>0</v>
      </c>
      <c r="BNO43">
        <v>0</v>
      </c>
      <c r="BNP43">
        <v>0</v>
      </c>
      <c r="BNQ43">
        <v>0</v>
      </c>
      <c r="BNR43">
        <v>0</v>
      </c>
      <c r="BNS43">
        <v>0</v>
      </c>
      <c r="BNT43">
        <v>0</v>
      </c>
      <c r="BNU43">
        <v>1</v>
      </c>
      <c r="BNV43">
        <v>0</v>
      </c>
      <c r="BNW43">
        <v>0</v>
      </c>
      <c r="BNX43">
        <v>0</v>
      </c>
      <c r="BNY43">
        <v>0</v>
      </c>
      <c r="BNZ43">
        <v>0</v>
      </c>
      <c r="BOA43">
        <v>0</v>
      </c>
      <c r="BOB43">
        <v>0</v>
      </c>
      <c r="BOC43">
        <v>0</v>
      </c>
      <c r="BOD43">
        <v>0</v>
      </c>
      <c r="BOE43">
        <v>0</v>
      </c>
      <c r="BOF43">
        <v>0</v>
      </c>
      <c r="BOG43">
        <v>0</v>
      </c>
      <c r="BOH43">
        <v>0</v>
      </c>
      <c r="BOI43">
        <v>1</v>
      </c>
      <c r="BOJ43">
        <v>0</v>
      </c>
      <c r="BOK43">
        <v>0</v>
      </c>
      <c r="BOL43">
        <v>0</v>
      </c>
      <c r="BOM43">
        <v>0</v>
      </c>
      <c r="BON43">
        <v>0</v>
      </c>
      <c r="BOO43">
        <v>0</v>
      </c>
      <c r="BOP43">
        <v>0</v>
      </c>
      <c r="BOQ43">
        <v>0</v>
      </c>
      <c r="BOR43">
        <v>0</v>
      </c>
      <c r="BOS43">
        <v>0</v>
      </c>
      <c r="BOT43">
        <v>0</v>
      </c>
      <c r="BOU43">
        <v>0</v>
      </c>
      <c r="BOV43">
        <v>0</v>
      </c>
      <c r="BOW43">
        <v>0</v>
      </c>
      <c r="BOX43">
        <v>0</v>
      </c>
      <c r="BOY43">
        <v>0</v>
      </c>
      <c r="BOZ43">
        <v>0</v>
      </c>
      <c r="BPB43" t="s">
        <v>2527</v>
      </c>
      <c r="BPC43" t="s">
        <v>2527</v>
      </c>
      <c r="BPD43" t="s">
        <v>2527</v>
      </c>
      <c r="BPE43" t="s">
        <v>2527</v>
      </c>
      <c r="BPF43" t="s">
        <v>2527</v>
      </c>
      <c r="BPG43" t="s">
        <v>2527</v>
      </c>
      <c r="BPH43" t="s">
        <v>2527</v>
      </c>
      <c r="BPI43" t="s">
        <v>2527</v>
      </c>
      <c r="BPJ43" t="s">
        <v>2527</v>
      </c>
      <c r="BPK43" t="s">
        <v>2527</v>
      </c>
      <c r="BPL43" t="s">
        <v>2527</v>
      </c>
      <c r="BPM43" t="s">
        <v>2527</v>
      </c>
      <c r="BPP43">
        <v>0</v>
      </c>
      <c r="BPQ43">
        <v>0</v>
      </c>
      <c r="BPR43">
        <v>0</v>
      </c>
      <c r="BPS43">
        <v>0</v>
      </c>
      <c r="BPT43">
        <v>0</v>
      </c>
      <c r="BPU43">
        <v>0</v>
      </c>
      <c r="BPV43">
        <v>0</v>
      </c>
      <c r="BPW43">
        <v>0</v>
      </c>
      <c r="BPX43">
        <v>1</v>
      </c>
      <c r="BPY43">
        <v>0</v>
      </c>
      <c r="BPZ43">
        <v>0</v>
      </c>
      <c r="BQA43">
        <v>0</v>
      </c>
      <c r="BQB43">
        <v>0</v>
      </c>
      <c r="BQC43">
        <v>0</v>
      </c>
      <c r="BQD43">
        <v>0</v>
      </c>
      <c r="BQE43">
        <v>0</v>
      </c>
      <c r="BQF43">
        <v>0</v>
      </c>
      <c r="BQG43">
        <v>0</v>
      </c>
      <c r="BQH43">
        <v>0</v>
      </c>
      <c r="BQI43">
        <v>0</v>
      </c>
      <c r="BQJ43">
        <v>0</v>
      </c>
      <c r="BQK43">
        <v>0</v>
      </c>
      <c r="BQL43">
        <v>1</v>
      </c>
      <c r="BQM43">
        <v>0</v>
      </c>
      <c r="BQN43">
        <v>0</v>
      </c>
      <c r="BQO43">
        <v>0</v>
      </c>
      <c r="BQP43">
        <v>0</v>
      </c>
      <c r="BQQ43">
        <v>0</v>
      </c>
      <c r="BQR43">
        <v>0</v>
      </c>
      <c r="BQS43">
        <v>0</v>
      </c>
      <c r="BQT43">
        <v>0</v>
      </c>
      <c r="BQU43">
        <v>0</v>
      </c>
      <c r="BQV43">
        <v>0</v>
      </c>
      <c r="BQW43">
        <v>0</v>
      </c>
      <c r="BQX43">
        <v>0</v>
      </c>
      <c r="BQY43">
        <v>0</v>
      </c>
      <c r="BQZ43">
        <v>1</v>
      </c>
      <c r="BRA43">
        <v>0</v>
      </c>
      <c r="BRB43">
        <v>0</v>
      </c>
      <c r="BRC43">
        <v>0</v>
      </c>
      <c r="BRD43">
        <v>0</v>
      </c>
      <c r="BRE43">
        <v>0</v>
      </c>
      <c r="BRF43">
        <v>0</v>
      </c>
      <c r="BRG43">
        <v>0</v>
      </c>
      <c r="BRH43">
        <v>0</v>
      </c>
      <c r="BRI43">
        <v>0</v>
      </c>
      <c r="BRJ43">
        <v>0</v>
      </c>
      <c r="BRK43">
        <v>0</v>
      </c>
      <c r="BRL43">
        <v>0</v>
      </c>
      <c r="BRM43">
        <v>0</v>
      </c>
      <c r="BRN43">
        <v>0</v>
      </c>
      <c r="BRO43">
        <v>0</v>
      </c>
      <c r="BRP43">
        <v>1</v>
      </c>
      <c r="BRQ43">
        <v>0</v>
      </c>
      <c r="BRR43">
        <v>0</v>
      </c>
      <c r="BRS43">
        <v>0</v>
      </c>
      <c r="BRT43">
        <v>0</v>
      </c>
      <c r="BRU43">
        <v>0</v>
      </c>
      <c r="BRV43">
        <v>0</v>
      </c>
      <c r="BRW43">
        <v>0</v>
      </c>
      <c r="BRX43">
        <v>0</v>
      </c>
      <c r="BRY43">
        <v>0</v>
      </c>
      <c r="BRZ43">
        <v>0</v>
      </c>
      <c r="BSA43">
        <v>0</v>
      </c>
      <c r="BSB43">
        <v>0</v>
      </c>
      <c r="BSC43">
        <v>0</v>
      </c>
      <c r="BSD43">
        <v>1</v>
      </c>
      <c r="BSE43">
        <v>0</v>
      </c>
      <c r="BSF43">
        <v>0</v>
      </c>
      <c r="BSG43">
        <v>0</v>
      </c>
      <c r="BSH43">
        <v>0</v>
      </c>
      <c r="BSI43">
        <v>0</v>
      </c>
      <c r="BSJ43">
        <v>0</v>
      </c>
      <c r="BSK43">
        <v>0</v>
      </c>
      <c r="BSL43">
        <v>0</v>
      </c>
      <c r="BSM43">
        <v>0</v>
      </c>
      <c r="BSN43">
        <v>0</v>
      </c>
      <c r="BSO43">
        <v>0</v>
      </c>
      <c r="BSP43">
        <v>0</v>
      </c>
      <c r="BSQ43">
        <v>0</v>
      </c>
      <c r="BSR43">
        <v>1</v>
      </c>
      <c r="BSS43">
        <v>0</v>
      </c>
      <c r="BST43">
        <v>0</v>
      </c>
      <c r="BSU43">
        <v>0</v>
      </c>
      <c r="BSV43">
        <v>0</v>
      </c>
      <c r="BSW43">
        <v>0</v>
      </c>
      <c r="BSX43">
        <v>0</v>
      </c>
      <c r="BSY43">
        <v>0</v>
      </c>
      <c r="BSZ43">
        <v>0</v>
      </c>
      <c r="BTA43">
        <v>0</v>
      </c>
      <c r="BTB43">
        <v>0</v>
      </c>
      <c r="BTC43">
        <v>0</v>
      </c>
      <c r="BTD43">
        <v>0</v>
      </c>
      <c r="BTE43">
        <v>0</v>
      </c>
      <c r="BTF43">
        <v>1</v>
      </c>
      <c r="BTG43">
        <v>0</v>
      </c>
      <c r="BTH43">
        <v>0</v>
      </c>
      <c r="BTI43">
        <v>0</v>
      </c>
      <c r="BTJ43">
        <v>0</v>
      </c>
      <c r="BTK43">
        <v>0</v>
      </c>
      <c r="BTL43">
        <v>0</v>
      </c>
      <c r="BTM43">
        <v>0</v>
      </c>
      <c r="BTN43">
        <v>0</v>
      </c>
      <c r="BTO43">
        <v>0</v>
      </c>
      <c r="BTP43">
        <v>0</v>
      </c>
      <c r="BTQ43">
        <v>0</v>
      </c>
      <c r="BTR43">
        <v>0</v>
      </c>
      <c r="BTS43">
        <v>0</v>
      </c>
      <c r="BTT43">
        <v>1</v>
      </c>
      <c r="BTU43">
        <v>0</v>
      </c>
      <c r="BTV43">
        <v>0</v>
      </c>
      <c r="BTW43">
        <v>0</v>
      </c>
      <c r="BTX43">
        <v>0</v>
      </c>
      <c r="BTY43">
        <v>0</v>
      </c>
      <c r="BTZ43">
        <v>0</v>
      </c>
      <c r="BUA43">
        <v>0</v>
      </c>
      <c r="BUB43">
        <v>0</v>
      </c>
      <c r="BUC43">
        <v>0</v>
      </c>
      <c r="BUD43">
        <v>0</v>
      </c>
      <c r="BUE43">
        <v>0</v>
      </c>
      <c r="BUF43">
        <v>1</v>
      </c>
      <c r="BUG43">
        <v>0</v>
      </c>
      <c r="BUH43">
        <v>0</v>
      </c>
      <c r="BUI43">
        <v>0</v>
      </c>
      <c r="BUJ43">
        <v>0</v>
      </c>
      <c r="BUK43">
        <v>0</v>
      </c>
      <c r="BUL43">
        <v>0</v>
      </c>
      <c r="BUM43">
        <v>0</v>
      </c>
      <c r="BUN43">
        <v>0</v>
      </c>
      <c r="BUO43">
        <v>0</v>
      </c>
      <c r="BUP43">
        <v>0</v>
      </c>
      <c r="BUQ43">
        <v>0</v>
      </c>
      <c r="BUR43">
        <v>0</v>
      </c>
      <c r="BUS43">
        <v>0</v>
      </c>
      <c r="BUT43">
        <v>0</v>
      </c>
      <c r="BUU43">
        <v>0</v>
      </c>
      <c r="BUV43">
        <v>1</v>
      </c>
      <c r="BUW43">
        <v>0</v>
      </c>
      <c r="BUX43">
        <v>0</v>
      </c>
      <c r="BUY43">
        <v>0</v>
      </c>
      <c r="BUZ43">
        <v>0</v>
      </c>
      <c r="BVA43">
        <v>0</v>
      </c>
      <c r="BVB43">
        <v>0</v>
      </c>
      <c r="BVC43">
        <v>0</v>
      </c>
      <c r="BVD43">
        <v>0</v>
      </c>
      <c r="BVE43">
        <v>0</v>
      </c>
      <c r="BVF43">
        <v>0</v>
      </c>
      <c r="BVG43">
        <v>0</v>
      </c>
      <c r="BVH43">
        <v>0</v>
      </c>
      <c r="BVI43">
        <v>0</v>
      </c>
      <c r="BVJ43">
        <v>1</v>
      </c>
      <c r="BVK43">
        <v>0</v>
      </c>
      <c r="BVL43">
        <v>0</v>
      </c>
      <c r="BVM43">
        <v>0</v>
      </c>
      <c r="BVN43">
        <v>0</v>
      </c>
      <c r="BVO43">
        <v>0</v>
      </c>
      <c r="BVP43">
        <v>0</v>
      </c>
      <c r="BVQ43">
        <v>0</v>
      </c>
      <c r="BVR43">
        <v>0</v>
      </c>
      <c r="BVS43">
        <v>0</v>
      </c>
      <c r="BVT43">
        <v>0</v>
      </c>
      <c r="BVU43">
        <v>0</v>
      </c>
      <c r="BVV43">
        <v>1</v>
      </c>
      <c r="BVW43">
        <v>0</v>
      </c>
      <c r="BVX43">
        <v>0</v>
      </c>
      <c r="BVY43">
        <v>0</v>
      </c>
      <c r="BVZ43">
        <v>0</v>
      </c>
      <c r="BWA43">
        <v>0</v>
      </c>
      <c r="BWB43">
        <v>0</v>
      </c>
      <c r="BWC43">
        <v>0</v>
      </c>
      <c r="BWD43">
        <v>0</v>
      </c>
      <c r="BWE43">
        <v>0</v>
      </c>
      <c r="BWF43">
        <v>0</v>
      </c>
      <c r="BWG43">
        <v>0</v>
      </c>
      <c r="BWH43">
        <v>0</v>
      </c>
      <c r="BWI43">
        <v>0</v>
      </c>
      <c r="BWJ43">
        <v>1</v>
      </c>
      <c r="BWK43">
        <v>0</v>
      </c>
      <c r="BWL43">
        <v>0</v>
      </c>
      <c r="BWM43">
        <v>0</v>
      </c>
      <c r="BWN43">
        <v>0</v>
      </c>
      <c r="BWO43">
        <v>0</v>
      </c>
      <c r="BWP43">
        <v>0</v>
      </c>
      <c r="BWQ43">
        <v>0</v>
      </c>
      <c r="BWR43">
        <v>0</v>
      </c>
      <c r="BWS43">
        <v>0</v>
      </c>
      <c r="BWT43">
        <v>0</v>
      </c>
      <c r="BWU43">
        <v>0</v>
      </c>
      <c r="BWV43">
        <v>0</v>
      </c>
      <c r="BWW43">
        <v>0</v>
      </c>
      <c r="BWX43">
        <v>1</v>
      </c>
      <c r="BWY43">
        <v>0</v>
      </c>
      <c r="BWZ43">
        <v>0</v>
      </c>
      <c r="BXA43">
        <v>0</v>
      </c>
      <c r="BXB43">
        <v>0</v>
      </c>
      <c r="BXC43">
        <v>0</v>
      </c>
      <c r="BXD43">
        <v>0</v>
      </c>
      <c r="BXE43">
        <v>0</v>
      </c>
      <c r="BXF43">
        <v>0</v>
      </c>
      <c r="BXG43">
        <v>0</v>
      </c>
      <c r="BXH43">
        <v>0</v>
      </c>
      <c r="BXI43">
        <v>0</v>
      </c>
      <c r="BXJ43">
        <v>0</v>
      </c>
      <c r="BXK43">
        <v>0</v>
      </c>
      <c r="BXL43">
        <v>0</v>
      </c>
      <c r="BXM43">
        <v>0</v>
      </c>
      <c r="BXN43">
        <v>1</v>
      </c>
      <c r="BXO43">
        <v>0</v>
      </c>
      <c r="BXP43">
        <v>0</v>
      </c>
      <c r="BXQ43">
        <v>0</v>
      </c>
      <c r="BXR43">
        <v>0</v>
      </c>
      <c r="BXS43">
        <v>0</v>
      </c>
      <c r="BXT43">
        <v>0</v>
      </c>
      <c r="BXU43">
        <v>0</v>
      </c>
      <c r="BXV43">
        <v>0</v>
      </c>
      <c r="BXW43">
        <v>0</v>
      </c>
      <c r="BXX43">
        <v>0</v>
      </c>
      <c r="BXY43">
        <v>0</v>
      </c>
      <c r="BXZ43">
        <v>0</v>
      </c>
      <c r="BYA43">
        <v>0</v>
      </c>
      <c r="BYB43">
        <v>1</v>
      </c>
      <c r="BYC43">
        <v>0</v>
      </c>
      <c r="BYD43">
        <v>0</v>
      </c>
      <c r="BYE43">
        <v>0</v>
      </c>
      <c r="BYF43">
        <v>0</v>
      </c>
      <c r="BYG43">
        <v>0</v>
      </c>
      <c r="BYH43">
        <v>0</v>
      </c>
      <c r="BYI43">
        <v>0</v>
      </c>
      <c r="BYJ43">
        <v>0</v>
      </c>
      <c r="BYK43">
        <v>0</v>
      </c>
      <c r="BYL43">
        <v>0</v>
      </c>
      <c r="BYM43">
        <v>0</v>
      </c>
      <c r="BYN43">
        <v>0</v>
      </c>
      <c r="BYO43">
        <v>0</v>
      </c>
      <c r="BYP43">
        <v>1</v>
      </c>
      <c r="BYQ43">
        <v>0</v>
      </c>
      <c r="BYR43">
        <v>0</v>
      </c>
      <c r="BYS43">
        <v>0</v>
      </c>
      <c r="BYT43">
        <v>0</v>
      </c>
      <c r="BYU43">
        <v>0</v>
      </c>
      <c r="BYV43">
        <v>0</v>
      </c>
      <c r="BYW43">
        <v>0</v>
      </c>
      <c r="BYX43">
        <v>0</v>
      </c>
      <c r="BYY43">
        <v>0</v>
      </c>
      <c r="BYZ43">
        <v>0</v>
      </c>
      <c r="BZA43">
        <v>0</v>
      </c>
      <c r="BZB43">
        <v>0</v>
      </c>
      <c r="BZC43">
        <v>0</v>
      </c>
      <c r="BZD43">
        <v>1</v>
      </c>
      <c r="BZE43">
        <v>0</v>
      </c>
      <c r="BZF43">
        <v>0</v>
      </c>
      <c r="BZG43">
        <v>0</v>
      </c>
      <c r="BZH43">
        <v>0</v>
      </c>
      <c r="BZI43">
        <v>0</v>
      </c>
      <c r="BZJ43">
        <v>0</v>
      </c>
      <c r="BZK43">
        <v>0</v>
      </c>
      <c r="BZL43">
        <v>0</v>
      </c>
      <c r="BZM43">
        <v>0</v>
      </c>
      <c r="BZN43">
        <v>0</v>
      </c>
      <c r="BZO43">
        <v>0</v>
      </c>
      <c r="BZP43">
        <v>1</v>
      </c>
      <c r="BZQ43">
        <v>0</v>
      </c>
      <c r="BZR43">
        <v>0</v>
      </c>
      <c r="BZS43">
        <v>0</v>
      </c>
      <c r="BZT43">
        <v>0</v>
      </c>
      <c r="BZU43">
        <v>0</v>
      </c>
      <c r="BZV43">
        <v>0</v>
      </c>
      <c r="BZW43">
        <v>0</v>
      </c>
      <c r="BZX43">
        <v>0</v>
      </c>
      <c r="BZY43">
        <v>0</v>
      </c>
      <c r="BZZ43">
        <v>0</v>
      </c>
      <c r="CAA43">
        <v>0</v>
      </c>
      <c r="CAB43">
        <v>0</v>
      </c>
      <c r="CAC43">
        <v>0</v>
      </c>
      <c r="CAD43">
        <v>0</v>
      </c>
      <c r="CAE43">
        <v>0</v>
      </c>
      <c r="CAF43">
        <v>1</v>
      </c>
      <c r="CAG43">
        <v>0</v>
      </c>
      <c r="CAH43">
        <v>0</v>
      </c>
      <c r="CAI43">
        <v>0</v>
      </c>
      <c r="CAJ43">
        <v>0</v>
      </c>
      <c r="CAK43">
        <v>0</v>
      </c>
      <c r="CAL43">
        <v>0</v>
      </c>
      <c r="CAM43">
        <v>0</v>
      </c>
      <c r="CAN43">
        <v>0</v>
      </c>
      <c r="CAO43">
        <v>0</v>
      </c>
      <c r="CAP43">
        <v>0</v>
      </c>
      <c r="CAQ43">
        <v>0</v>
      </c>
      <c r="CAR43">
        <v>0</v>
      </c>
      <c r="CAS43">
        <v>0</v>
      </c>
      <c r="CAT43">
        <v>1</v>
      </c>
      <c r="CAU43">
        <v>0</v>
      </c>
      <c r="CAV43">
        <v>0</v>
      </c>
      <c r="CAW43">
        <v>0</v>
      </c>
      <c r="CAX43">
        <v>0</v>
      </c>
      <c r="CAY43">
        <v>0</v>
      </c>
      <c r="CAZ43">
        <v>0</v>
      </c>
      <c r="CBA43">
        <v>0</v>
      </c>
      <c r="CBB43">
        <v>0</v>
      </c>
      <c r="CBC43">
        <v>0</v>
      </c>
      <c r="CBD43">
        <v>0</v>
      </c>
      <c r="CBE43">
        <v>0</v>
      </c>
      <c r="CBF43">
        <v>0</v>
      </c>
      <c r="CBG43">
        <v>0</v>
      </c>
      <c r="CBH43">
        <v>1</v>
      </c>
      <c r="CBI43">
        <v>0</v>
      </c>
      <c r="CBJ43">
        <v>0</v>
      </c>
      <c r="CBK43">
        <v>0</v>
      </c>
      <c r="CBL43">
        <v>0</v>
      </c>
      <c r="CBM43">
        <v>0</v>
      </c>
      <c r="CBN43">
        <v>0</v>
      </c>
      <c r="CBO43">
        <v>0</v>
      </c>
      <c r="CBP43">
        <v>0</v>
      </c>
      <c r="CBQ43">
        <v>0</v>
      </c>
      <c r="CBR43">
        <v>0</v>
      </c>
      <c r="CBS43">
        <v>0</v>
      </c>
      <c r="CBT43">
        <v>1</v>
      </c>
      <c r="CBU43">
        <v>0</v>
      </c>
      <c r="CBV43">
        <v>0</v>
      </c>
      <c r="CBW43">
        <v>0</v>
      </c>
      <c r="CBX43">
        <v>0</v>
      </c>
      <c r="CBY43">
        <v>0</v>
      </c>
      <c r="CBZ43">
        <v>0</v>
      </c>
      <c r="CCA43">
        <v>0</v>
      </c>
      <c r="CCB43">
        <v>0</v>
      </c>
      <c r="CCC43">
        <v>0</v>
      </c>
      <c r="CCD43">
        <v>0</v>
      </c>
      <c r="CCE43">
        <v>0</v>
      </c>
      <c r="CCF43">
        <v>0</v>
      </c>
      <c r="CCG43">
        <v>0</v>
      </c>
      <c r="CCH43">
        <v>1</v>
      </c>
      <c r="CCI43">
        <v>0</v>
      </c>
      <c r="CCJ43">
        <v>0</v>
      </c>
      <c r="CCK43">
        <v>0</v>
      </c>
      <c r="CCL43">
        <v>0</v>
      </c>
      <c r="CCM43">
        <v>0</v>
      </c>
      <c r="CCN43">
        <v>0</v>
      </c>
      <c r="CCO43">
        <v>0</v>
      </c>
      <c r="CCP43">
        <v>0</v>
      </c>
      <c r="CCQ43">
        <v>0</v>
      </c>
      <c r="CCR43">
        <v>0</v>
      </c>
      <c r="CCS43">
        <v>0</v>
      </c>
      <c r="CCT43">
        <v>0</v>
      </c>
      <c r="CCU43">
        <v>0</v>
      </c>
      <c r="CCV43">
        <v>1</v>
      </c>
      <c r="CCW43">
        <v>0</v>
      </c>
      <c r="CCX43">
        <v>0</v>
      </c>
      <c r="CCY43">
        <v>0</v>
      </c>
      <c r="CCZ43">
        <v>0</v>
      </c>
      <c r="CDA43">
        <v>0</v>
      </c>
      <c r="CDB43">
        <v>0</v>
      </c>
      <c r="CDC43">
        <v>0</v>
      </c>
      <c r="CDD43">
        <v>0</v>
      </c>
      <c r="CDE43">
        <v>0</v>
      </c>
      <c r="CDF43">
        <v>0</v>
      </c>
      <c r="CDG43">
        <v>0</v>
      </c>
      <c r="CDH43">
        <v>0</v>
      </c>
      <c r="CDI43">
        <v>0</v>
      </c>
      <c r="CDJ43">
        <v>1</v>
      </c>
      <c r="CDK43">
        <v>0</v>
      </c>
      <c r="CDL43">
        <v>0</v>
      </c>
      <c r="CDM43">
        <v>0</v>
      </c>
      <c r="CDN43">
        <v>0</v>
      </c>
      <c r="CDO43">
        <v>0</v>
      </c>
      <c r="CDP43">
        <v>0</v>
      </c>
      <c r="CDQ43">
        <v>0</v>
      </c>
      <c r="CDR43">
        <v>0</v>
      </c>
      <c r="CDS43">
        <v>0</v>
      </c>
      <c r="CDT43">
        <v>0</v>
      </c>
      <c r="CDU43">
        <v>0</v>
      </c>
      <c r="CDV43">
        <v>0</v>
      </c>
      <c r="CDW43">
        <v>0</v>
      </c>
      <c r="CDX43">
        <v>0</v>
      </c>
      <c r="CDY43">
        <v>0</v>
      </c>
      <c r="CDZ43">
        <v>0</v>
      </c>
      <c r="CEA43">
        <v>0</v>
      </c>
      <c r="CEB43">
        <v>0</v>
      </c>
      <c r="CEC43">
        <v>0</v>
      </c>
      <c r="CEE43" t="s">
        <v>2388</v>
      </c>
      <c r="CEF43" t="s">
        <v>2388</v>
      </c>
      <c r="CEG43" t="s">
        <v>2388</v>
      </c>
      <c r="CEH43" t="s">
        <v>2527</v>
      </c>
      <c r="CEI43" t="s">
        <v>2527</v>
      </c>
      <c r="CEJ43" t="s">
        <v>2527</v>
      </c>
      <c r="CEK43" t="s">
        <v>2527</v>
      </c>
      <c r="CEL43" t="s">
        <v>2527</v>
      </c>
      <c r="CEM43" t="s">
        <v>2388</v>
      </c>
      <c r="CEN43" t="s">
        <v>2527</v>
      </c>
      <c r="CEO43" t="s">
        <v>2527</v>
      </c>
      <c r="CEP43" t="s">
        <v>2388</v>
      </c>
      <c r="CEQ43" t="s">
        <v>2388</v>
      </c>
      <c r="CER43" t="s">
        <v>2388</v>
      </c>
      <c r="CES43" t="s">
        <v>2527</v>
      </c>
      <c r="CET43" t="s">
        <v>2527</v>
      </c>
      <c r="CEU43" t="s">
        <v>2527</v>
      </c>
      <c r="CEV43" t="s">
        <v>2527</v>
      </c>
      <c r="CEW43" t="s">
        <v>2388</v>
      </c>
      <c r="CEX43" t="s">
        <v>2527</v>
      </c>
      <c r="CEY43" t="s">
        <v>2527</v>
      </c>
      <c r="CEZ43" t="s">
        <v>2527</v>
      </c>
      <c r="CFA43" t="s">
        <v>2388</v>
      </c>
      <c r="CFB43" t="s">
        <v>2388</v>
      </c>
      <c r="CFC43" t="s">
        <v>2388</v>
      </c>
      <c r="CFD43" t="s">
        <v>2388</v>
      </c>
      <c r="CFI43">
        <v>0</v>
      </c>
      <c r="CFJ43">
        <v>0</v>
      </c>
      <c r="CFK43">
        <v>0</v>
      </c>
      <c r="CFL43">
        <v>1</v>
      </c>
      <c r="CFM43">
        <v>0</v>
      </c>
      <c r="CFN43">
        <v>0</v>
      </c>
      <c r="CFO43">
        <v>0</v>
      </c>
      <c r="CFP43">
        <v>0</v>
      </c>
      <c r="CFQ43">
        <v>0</v>
      </c>
      <c r="CFR43">
        <v>0</v>
      </c>
      <c r="CFS43">
        <v>0</v>
      </c>
      <c r="CFT43">
        <v>0</v>
      </c>
      <c r="CFU43">
        <v>0</v>
      </c>
      <c r="CFV43">
        <v>0</v>
      </c>
      <c r="CFW43">
        <v>1</v>
      </c>
      <c r="CFX43">
        <v>0</v>
      </c>
      <c r="CFY43">
        <v>0</v>
      </c>
      <c r="CFZ43">
        <v>0</v>
      </c>
      <c r="CGA43">
        <v>2</v>
      </c>
      <c r="CGC43">
        <v>2</v>
      </c>
      <c r="CGD43">
        <v>30</v>
      </c>
      <c r="CGE43" t="s">
        <v>3075</v>
      </c>
      <c r="CGF43" t="s">
        <v>3075</v>
      </c>
      <c r="CGG43" t="s">
        <v>3075</v>
      </c>
      <c r="CGH43" t="s">
        <v>3075</v>
      </c>
      <c r="CGI43" t="s">
        <v>3075</v>
      </c>
      <c r="CGJ43" t="s">
        <v>3075</v>
      </c>
      <c r="CGK43" t="s">
        <v>3075</v>
      </c>
      <c r="CGL43" t="s">
        <v>3075</v>
      </c>
      <c r="CGM43" t="s">
        <v>3075</v>
      </c>
      <c r="CGN43" t="s">
        <v>3075</v>
      </c>
      <c r="CGO43" t="s">
        <v>3074</v>
      </c>
      <c r="CGP43" t="s">
        <v>3075</v>
      </c>
      <c r="CGQ43" t="s">
        <v>3075</v>
      </c>
      <c r="CGR43" t="s">
        <v>3075</v>
      </c>
      <c r="CGS43" t="s">
        <v>3075</v>
      </c>
      <c r="CGT43" t="s">
        <v>3075</v>
      </c>
      <c r="CGU43" t="s">
        <v>3074</v>
      </c>
      <c r="CGV43" t="s">
        <v>3075</v>
      </c>
      <c r="CGW43" t="s">
        <v>3075</v>
      </c>
      <c r="CGX43" t="s">
        <v>3075</v>
      </c>
      <c r="CGY43" t="s">
        <v>3075</v>
      </c>
      <c r="CGZ43" t="s">
        <v>3075</v>
      </c>
      <c r="CHA43" t="s">
        <v>3075</v>
      </c>
      <c r="CHD43" t="s">
        <v>2385</v>
      </c>
      <c r="CHE43" t="s">
        <v>2385</v>
      </c>
      <c r="CHF43" t="s">
        <v>2385</v>
      </c>
      <c r="CHG43" t="s">
        <v>2385</v>
      </c>
      <c r="CHH43" t="s">
        <v>2385</v>
      </c>
      <c r="CHI43" t="s">
        <v>2385</v>
      </c>
      <c r="CHJ43" t="s">
        <v>2385</v>
      </c>
      <c r="CHK43" t="s">
        <v>2385</v>
      </c>
      <c r="CHL43" t="s">
        <v>2385</v>
      </c>
      <c r="CHM43" t="s">
        <v>2385</v>
      </c>
      <c r="CHN43" t="s">
        <v>2385</v>
      </c>
      <c r="CHO43" t="s">
        <v>2385</v>
      </c>
      <c r="CHP43" t="s">
        <v>2385</v>
      </c>
      <c r="CHQ43" t="s">
        <v>2385</v>
      </c>
      <c r="CHR43" t="s">
        <v>2385</v>
      </c>
      <c r="CHS43" t="s">
        <v>2385</v>
      </c>
      <c r="CHT43" t="s">
        <v>3173</v>
      </c>
      <c r="CHU43" t="s">
        <v>2385</v>
      </c>
      <c r="CHV43" t="s">
        <v>2385</v>
      </c>
      <c r="CHW43" t="s">
        <v>2385</v>
      </c>
      <c r="CHX43" t="s">
        <v>2385</v>
      </c>
      <c r="CHY43" t="s">
        <v>2385</v>
      </c>
      <c r="CHZ43" t="s">
        <v>2385</v>
      </c>
      <c r="CIA43" t="s">
        <v>2388</v>
      </c>
      <c r="CIF43" t="s">
        <v>2383</v>
      </c>
      <c r="CIG43" t="s">
        <v>3174</v>
      </c>
      <c r="CIH43" t="s">
        <v>3175</v>
      </c>
      <c r="CII43" t="s">
        <v>2837</v>
      </c>
      <c r="CIJ43" t="s">
        <v>3176</v>
      </c>
      <c r="CIK43">
        <v>0</v>
      </c>
      <c r="CIL43">
        <v>0</v>
      </c>
      <c r="CIM43">
        <v>0</v>
      </c>
      <c r="CIN43">
        <v>0</v>
      </c>
      <c r="CIO43">
        <v>0</v>
      </c>
      <c r="CIP43">
        <v>0</v>
      </c>
      <c r="CIQ43">
        <v>0</v>
      </c>
      <c r="CIR43">
        <v>0</v>
      </c>
      <c r="CIS43">
        <v>0</v>
      </c>
      <c r="CIT43">
        <v>0</v>
      </c>
      <c r="CIU43">
        <v>0</v>
      </c>
      <c r="CIV43">
        <v>0</v>
      </c>
      <c r="CIW43">
        <v>0</v>
      </c>
      <c r="CIX43">
        <v>0</v>
      </c>
      <c r="CIY43">
        <v>0</v>
      </c>
      <c r="CIZ43">
        <v>0</v>
      </c>
      <c r="CJA43">
        <v>0</v>
      </c>
      <c r="CJB43">
        <v>0</v>
      </c>
      <c r="CJC43">
        <v>0</v>
      </c>
      <c r="CJD43">
        <v>0</v>
      </c>
      <c r="CJE43">
        <v>0</v>
      </c>
      <c r="CJF43">
        <v>0</v>
      </c>
      <c r="CJG43">
        <v>0</v>
      </c>
      <c r="CJH43">
        <v>0</v>
      </c>
      <c r="CJI43">
        <v>0</v>
      </c>
      <c r="CJJ43">
        <v>0</v>
      </c>
      <c r="CJK43">
        <v>0</v>
      </c>
      <c r="CJL43">
        <v>0</v>
      </c>
      <c r="CJM43">
        <v>0</v>
      </c>
      <c r="CJN43">
        <v>0</v>
      </c>
      <c r="CJO43">
        <v>0</v>
      </c>
      <c r="CJP43">
        <v>1</v>
      </c>
      <c r="CJQ43">
        <v>0</v>
      </c>
      <c r="CJR43">
        <v>0</v>
      </c>
      <c r="CJS43">
        <v>0</v>
      </c>
      <c r="CJT43">
        <v>0</v>
      </c>
      <c r="CJV43">
        <v>0</v>
      </c>
      <c r="CJW43">
        <v>0</v>
      </c>
      <c r="CJX43">
        <v>0</v>
      </c>
      <c r="CJY43">
        <v>0</v>
      </c>
      <c r="CJZ43">
        <v>0</v>
      </c>
      <c r="CKA43">
        <v>0</v>
      </c>
      <c r="CKB43">
        <v>0</v>
      </c>
      <c r="CKC43">
        <v>0</v>
      </c>
      <c r="CKD43">
        <v>0</v>
      </c>
      <c r="CKE43">
        <v>0</v>
      </c>
      <c r="CKF43">
        <v>0</v>
      </c>
      <c r="CKG43">
        <v>0</v>
      </c>
      <c r="CKH43">
        <v>0</v>
      </c>
      <c r="CKI43">
        <v>0</v>
      </c>
      <c r="CKJ43">
        <v>0</v>
      </c>
      <c r="CKK43">
        <v>0</v>
      </c>
      <c r="CKL43">
        <v>0</v>
      </c>
      <c r="CKM43">
        <v>1</v>
      </c>
      <c r="CKN43">
        <v>0</v>
      </c>
      <c r="CKO43">
        <v>0</v>
      </c>
      <c r="CKP43">
        <v>0</v>
      </c>
      <c r="CKQ43">
        <v>0</v>
      </c>
      <c r="CKR43">
        <v>0</v>
      </c>
      <c r="CKS43">
        <v>0</v>
      </c>
      <c r="CKT43">
        <v>0</v>
      </c>
      <c r="CKU43">
        <v>0</v>
      </c>
      <c r="CKV43">
        <v>0</v>
      </c>
      <c r="CKW43">
        <v>0</v>
      </c>
      <c r="CKX43">
        <v>0</v>
      </c>
      <c r="CKY43">
        <v>0</v>
      </c>
      <c r="CKZ43">
        <v>0</v>
      </c>
      <c r="CLA43">
        <v>0</v>
      </c>
      <c r="CLB43">
        <v>0</v>
      </c>
      <c r="CLD43">
        <v>0</v>
      </c>
      <c r="CLE43">
        <v>0</v>
      </c>
      <c r="CLF43">
        <v>0</v>
      </c>
      <c r="CLG43">
        <v>0</v>
      </c>
      <c r="CLH43">
        <v>0</v>
      </c>
      <c r="CLI43">
        <v>0</v>
      </c>
      <c r="CLJ43">
        <v>0</v>
      </c>
      <c r="CLK43">
        <v>0</v>
      </c>
      <c r="CLL43">
        <v>0</v>
      </c>
      <c r="CLM43" t="s">
        <v>2840</v>
      </c>
      <c r="CLO43">
        <v>1</v>
      </c>
      <c r="CLP43">
        <v>1</v>
      </c>
      <c r="CLQ43" t="s">
        <v>2482</v>
      </c>
      <c r="CLR43" t="s">
        <v>2482</v>
      </c>
      <c r="CLS43" t="s">
        <v>3177</v>
      </c>
      <c r="CLT43" t="s">
        <v>3025</v>
      </c>
      <c r="CLV43">
        <v>800</v>
      </c>
      <c r="CLW43">
        <v>1500</v>
      </c>
      <c r="CLX43">
        <v>200</v>
      </c>
      <c r="CLY43">
        <v>1200</v>
      </c>
      <c r="CLZ43">
        <v>550</v>
      </c>
      <c r="CMA43">
        <v>55000000</v>
      </c>
      <c r="CMB43">
        <v>0</v>
      </c>
      <c r="CMC43">
        <v>0</v>
      </c>
      <c r="CMD43">
        <v>0</v>
      </c>
      <c r="CME43">
        <v>0</v>
      </c>
      <c r="CMF43">
        <v>1</v>
      </c>
      <c r="CMG43">
        <v>0</v>
      </c>
      <c r="CMI43">
        <v>0</v>
      </c>
      <c r="CMJ43">
        <v>0</v>
      </c>
      <c r="CMK43">
        <v>0</v>
      </c>
    </row>
    <row r="44" spans="3:2379" x14ac:dyDescent="0.25">
      <c r="C44" t="s">
        <v>3178</v>
      </c>
      <c r="G44">
        <v>3900</v>
      </c>
      <c r="J44" t="s">
        <v>3097</v>
      </c>
      <c r="S44">
        <v>83579965</v>
      </c>
      <c r="T44">
        <v>117472361</v>
      </c>
      <c r="U44">
        <v>95319188</v>
      </c>
      <c r="W44">
        <v>0</v>
      </c>
      <c r="X44">
        <v>70895232</v>
      </c>
      <c r="Y44">
        <v>54272503</v>
      </c>
      <c r="AE44">
        <v>35</v>
      </c>
      <c r="AF44">
        <v>867</v>
      </c>
      <c r="AG44">
        <v>867</v>
      </c>
      <c r="AH44">
        <v>290</v>
      </c>
      <c r="AI44">
        <v>461</v>
      </c>
      <c r="AJ44">
        <v>0</v>
      </c>
      <c r="AK44">
        <v>0</v>
      </c>
      <c r="AL44">
        <v>0</v>
      </c>
      <c r="AM44">
        <v>1</v>
      </c>
      <c r="AN44">
        <v>0</v>
      </c>
      <c r="AO44">
        <v>0</v>
      </c>
      <c r="AP44">
        <v>0</v>
      </c>
      <c r="AQ44">
        <v>0</v>
      </c>
      <c r="AR44">
        <v>0</v>
      </c>
      <c r="AS44">
        <v>0</v>
      </c>
      <c r="AU44">
        <v>0</v>
      </c>
      <c r="AV44">
        <v>0</v>
      </c>
      <c r="AW44">
        <v>0</v>
      </c>
      <c r="AX44" t="s">
        <v>2530</v>
      </c>
      <c r="AZ44" t="s">
        <v>2381</v>
      </c>
      <c r="BA44" t="s">
        <v>2382</v>
      </c>
      <c r="BB44">
        <v>2001</v>
      </c>
      <c r="BC44" t="s">
        <v>2492</v>
      </c>
      <c r="BE44" t="s">
        <v>2385</v>
      </c>
      <c r="BF44" t="s">
        <v>2385</v>
      </c>
      <c r="BG44" t="s">
        <v>2385</v>
      </c>
      <c r="BH44" t="s">
        <v>2385</v>
      </c>
      <c r="BI44" t="s">
        <v>2386</v>
      </c>
      <c r="BJ44" t="s">
        <v>2386</v>
      </c>
      <c r="BK44" t="s">
        <v>2386</v>
      </c>
      <c r="BL44" t="s">
        <v>2386</v>
      </c>
      <c r="BM44" t="s">
        <v>2386</v>
      </c>
      <c r="BN44" t="s">
        <v>2385</v>
      </c>
      <c r="BO44" t="s">
        <v>2385</v>
      </c>
      <c r="BP44" t="s">
        <v>2385</v>
      </c>
      <c r="BQ44" t="s">
        <v>2385</v>
      </c>
      <c r="BR44" t="s">
        <v>2385</v>
      </c>
      <c r="BS44" t="s">
        <v>2385</v>
      </c>
      <c r="BT44" t="s">
        <v>2385</v>
      </c>
      <c r="BU44" t="s">
        <v>2385</v>
      </c>
      <c r="BV44" t="s">
        <v>2386</v>
      </c>
      <c r="BW44" t="s">
        <v>2385</v>
      </c>
      <c r="BX44" t="s">
        <v>2385</v>
      </c>
      <c r="BY44" t="s">
        <v>2385</v>
      </c>
      <c r="BZ44" t="s">
        <v>2385</v>
      </c>
      <c r="CA44" t="s">
        <v>2385</v>
      </c>
      <c r="CB44" t="s">
        <v>2467</v>
      </c>
      <c r="CC44" t="s">
        <v>2388</v>
      </c>
      <c r="CD44" t="s">
        <v>2385</v>
      </c>
      <c r="CE44" t="s">
        <v>2467</v>
      </c>
      <c r="CF44" t="s">
        <v>2386</v>
      </c>
      <c r="CI44">
        <v>7.5</v>
      </c>
      <c r="CJ44">
        <v>0.25</v>
      </c>
      <c r="CK44">
        <v>6.5</v>
      </c>
      <c r="CL44">
        <v>0</v>
      </c>
      <c r="CM44">
        <v>5.5</v>
      </c>
      <c r="CN44">
        <v>4</v>
      </c>
      <c r="CO44">
        <v>6</v>
      </c>
      <c r="CP44">
        <v>6</v>
      </c>
      <c r="CQ44">
        <v>2.5</v>
      </c>
      <c r="CR44">
        <v>0</v>
      </c>
      <c r="CS44">
        <v>1</v>
      </c>
      <c r="CT44">
        <v>0</v>
      </c>
      <c r="CU44">
        <v>3</v>
      </c>
      <c r="CV44">
        <v>0</v>
      </c>
      <c r="CW44">
        <v>0</v>
      </c>
      <c r="CX44">
        <v>0</v>
      </c>
      <c r="CY44">
        <v>2</v>
      </c>
      <c r="CZ44">
        <v>0.5</v>
      </c>
      <c r="DA44">
        <v>7.5</v>
      </c>
      <c r="DB44">
        <v>3</v>
      </c>
      <c r="DC44">
        <v>3.75</v>
      </c>
      <c r="DD44">
        <v>0.25</v>
      </c>
      <c r="DE44">
        <v>1.5</v>
      </c>
      <c r="DF44">
        <v>0</v>
      </c>
      <c r="DG44">
        <v>0.75</v>
      </c>
      <c r="DH44">
        <v>0</v>
      </c>
      <c r="DI44">
        <v>1.5</v>
      </c>
      <c r="DJ44">
        <v>0</v>
      </c>
      <c r="DK44">
        <v>0</v>
      </c>
      <c r="DL44">
        <v>0</v>
      </c>
      <c r="DM44">
        <v>0.5</v>
      </c>
      <c r="DN44">
        <v>0</v>
      </c>
      <c r="DO44">
        <v>0.5</v>
      </c>
      <c r="DP44">
        <v>0</v>
      </c>
      <c r="DQ44">
        <v>2</v>
      </c>
      <c r="DR44">
        <v>0</v>
      </c>
      <c r="DS44">
        <v>1.25</v>
      </c>
      <c r="DT44">
        <v>0</v>
      </c>
      <c r="DU44">
        <v>0</v>
      </c>
      <c r="DV44">
        <v>0</v>
      </c>
      <c r="DW44">
        <v>2.25</v>
      </c>
      <c r="DX44">
        <v>0</v>
      </c>
      <c r="DY44">
        <v>0</v>
      </c>
      <c r="DZ44">
        <v>0</v>
      </c>
      <c r="EA44">
        <v>2</v>
      </c>
      <c r="EB44">
        <v>4</v>
      </c>
      <c r="EC44">
        <v>3.5</v>
      </c>
      <c r="ED44">
        <v>0</v>
      </c>
      <c r="EE44">
        <v>0</v>
      </c>
      <c r="EF44">
        <v>0</v>
      </c>
      <c r="EG44">
        <v>1.25</v>
      </c>
      <c r="EH44">
        <v>0</v>
      </c>
      <c r="EI44">
        <v>3.5</v>
      </c>
      <c r="EJ44">
        <v>1</v>
      </c>
      <c r="EK44">
        <v>0.5</v>
      </c>
      <c r="EL44">
        <v>0</v>
      </c>
      <c r="EM44">
        <v>0.5</v>
      </c>
      <c r="EN44">
        <v>5</v>
      </c>
      <c r="EO44">
        <v>0.25</v>
      </c>
      <c r="EP44">
        <v>0</v>
      </c>
      <c r="EQ44">
        <v>0</v>
      </c>
      <c r="ER44">
        <v>0</v>
      </c>
      <c r="ES44">
        <v>1.25</v>
      </c>
      <c r="ET44">
        <v>0</v>
      </c>
      <c r="EU44">
        <v>1.25</v>
      </c>
      <c r="EV44">
        <v>0</v>
      </c>
      <c r="EW44">
        <v>0</v>
      </c>
      <c r="EX44">
        <v>0</v>
      </c>
      <c r="EY44">
        <v>41.5</v>
      </c>
      <c r="EZ44">
        <v>13.75</v>
      </c>
      <c r="FA44" t="s">
        <v>3179</v>
      </c>
      <c r="FB44" t="s">
        <v>2391</v>
      </c>
      <c r="FC44" t="s">
        <v>2391</v>
      </c>
      <c r="FD44">
        <v>8</v>
      </c>
      <c r="FE44" t="s">
        <v>2391</v>
      </c>
      <c r="FF44" t="s">
        <v>2381</v>
      </c>
      <c r="FG44" t="s">
        <v>2381</v>
      </c>
      <c r="FH44">
        <v>2006</v>
      </c>
      <c r="FI44" t="s">
        <v>2381</v>
      </c>
      <c r="FJ44">
        <v>2006</v>
      </c>
      <c r="FK44">
        <v>0</v>
      </c>
      <c r="FL44">
        <v>1</v>
      </c>
      <c r="FM44">
        <v>0</v>
      </c>
      <c r="FN44">
        <v>0</v>
      </c>
      <c r="FO44">
        <v>1</v>
      </c>
      <c r="FP44">
        <v>1</v>
      </c>
      <c r="FQ44">
        <v>0</v>
      </c>
      <c r="FR44">
        <v>1</v>
      </c>
      <c r="FS44">
        <v>0</v>
      </c>
      <c r="FT44">
        <v>0</v>
      </c>
      <c r="FU44">
        <v>0</v>
      </c>
      <c r="FW44">
        <v>0</v>
      </c>
      <c r="FX44">
        <v>1</v>
      </c>
      <c r="FY44">
        <v>0</v>
      </c>
      <c r="FZ44">
        <v>0</v>
      </c>
      <c r="GA44">
        <v>0</v>
      </c>
      <c r="GB44">
        <v>1</v>
      </c>
      <c r="GC44">
        <v>1</v>
      </c>
      <c r="GD44">
        <v>1</v>
      </c>
      <c r="GE44">
        <v>1</v>
      </c>
      <c r="GF44">
        <v>0</v>
      </c>
      <c r="GG44">
        <v>0</v>
      </c>
      <c r="GH44">
        <v>0</v>
      </c>
      <c r="GJ44">
        <v>0</v>
      </c>
      <c r="GK44">
        <v>0</v>
      </c>
      <c r="GL44">
        <v>0</v>
      </c>
      <c r="GM44">
        <v>0</v>
      </c>
      <c r="GN44">
        <v>0</v>
      </c>
      <c r="GO44">
        <v>0</v>
      </c>
      <c r="GP44">
        <v>1</v>
      </c>
      <c r="GQ44" t="s">
        <v>2393</v>
      </c>
      <c r="GR44" t="s">
        <v>2394</v>
      </c>
      <c r="GS44" t="s">
        <v>2396</v>
      </c>
      <c r="GT44" t="s">
        <v>2392</v>
      </c>
      <c r="GU44" t="s">
        <v>2393</v>
      </c>
      <c r="GV44" t="s">
        <v>2396</v>
      </c>
      <c r="GW44" t="s">
        <v>2396</v>
      </c>
      <c r="GX44" t="s">
        <v>2396</v>
      </c>
      <c r="GY44" t="s">
        <v>2396</v>
      </c>
      <c r="GZ44" t="s">
        <v>2393</v>
      </c>
      <c r="HA44" t="s">
        <v>2393</v>
      </c>
      <c r="HD44" t="s">
        <v>3180</v>
      </c>
      <c r="HK44" t="s">
        <v>2402</v>
      </c>
      <c r="HL44" t="s">
        <v>2403</v>
      </c>
      <c r="HM44" t="s">
        <v>2468</v>
      </c>
      <c r="HO44">
        <v>5653583</v>
      </c>
      <c r="HP44">
        <v>5947058</v>
      </c>
      <c r="HQ44">
        <v>0</v>
      </c>
      <c r="HR44">
        <v>0</v>
      </c>
      <c r="HS44">
        <v>0</v>
      </c>
      <c r="HT44">
        <v>0</v>
      </c>
      <c r="HU44">
        <v>0</v>
      </c>
      <c r="HV44">
        <v>0</v>
      </c>
      <c r="HW44">
        <v>0</v>
      </c>
      <c r="HX44">
        <v>0</v>
      </c>
      <c r="HY44">
        <v>0</v>
      </c>
      <c r="HZ44">
        <v>0</v>
      </c>
      <c r="IA44">
        <v>0</v>
      </c>
      <c r="IB44">
        <v>0</v>
      </c>
      <c r="IC44">
        <v>0</v>
      </c>
      <c r="ID44">
        <v>0</v>
      </c>
      <c r="IE44">
        <v>0</v>
      </c>
      <c r="IF44">
        <v>0</v>
      </c>
      <c r="II44">
        <v>5653583</v>
      </c>
      <c r="IJ44">
        <v>5947058</v>
      </c>
      <c r="IL44">
        <v>0</v>
      </c>
      <c r="IM44">
        <v>321024</v>
      </c>
      <c r="IN44">
        <v>0</v>
      </c>
      <c r="IO44">
        <v>0</v>
      </c>
      <c r="IP44">
        <v>0</v>
      </c>
      <c r="IQ44">
        <v>1</v>
      </c>
      <c r="IR44">
        <v>0</v>
      </c>
      <c r="IS44">
        <v>5332559</v>
      </c>
      <c r="IT44">
        <v>0</v>
      </c>
      <c r="IU44">
        <v>0</v>
      </c>
      <c r="IV44">
        <v>0</v>
      </c>
      <c r="IW44">
        <v>0</v>
      </c>
      <c r="IX44">
        <v>1</v>
      </c>
      <c r="IY44">
        <v>0</v>
      </c>
      <c r="IZ44">
        <v>0</v>
      </c>
      <c r="JA44">
        <v>0</v>
      </c>
      <c r="JB44">
        <v>0</v>
      </c>
      <c r="JC44">
        <v>0</v>
      </c>
      <c r="JD44">
        <v>0</v>
      </c>
      <c r="JE44">
        <v>0</v>
      </c>
      <c r="JF44">
        <v>1</v>
      </c>
      <c r="JG44">
        <v>0</v>
      </c>
      <c r="JH44">
        <v>0</v>
      </c>
      <c r="JI44">
        <v>0</v>
      </c>
      <c r="JJ44">
        <v>0</v>
      </c>
      <c r="JK44">
        <v>0</v>
      </c>
      <c r="JL44">
        <v>0</v>
      </c>
      <c r="JM44">
        <v>0</v>
      </c>
      <c r="JN44">
        <v>1</v>
      </c>
      <c r="JO44">
        <v>0</v>
      </c>
      <c r="JP44">
        <v>0</v>
      </c>
      <c r="JQ44">
        <v>0</v>
      </c>
      <c r="JR44">
        <v>0</v>
      </c>
      <c r="JS44">
        <v>0</v>
      </c>
      <c r="JT44">
        <v>0</v>
      </c>
      <c r="JU44">
        <v>0</v>
      </c>
      <c r="JV44">
        <v>1</v>
      </c>
      <c r="JW44">
        <v>0</v>
      </c>
      <c r="JX44">
        <v>0</v>
      </c>
      <c r="JY44">
        <v>0</v>
      </c>
      <c r="JZ44">
        <v>0</v>
      </c>
      <c r="KA44">
        <v>0</v>
      </c>
      <c r="KB44">
        <v>0</v>
      </c>
      <c r="KC44">
        <v>0</v>
      </c>
      <c r="KD44">
        <v>1</v>
      </c>
      <c r="KE44">
        <v>0</v>
      </c>
      <c r="KF44">
        <v>0</v>
      </c>
      <c r="KG44">
        <v>0</v>
      </c>
      <c r="KH44">
        <v>0</v>
      </c>
      <c r="KI44">
        <v>0</v>
      </c>
      <c r="KJ44">
        <v>0</v>
      </c>
      <c r="KK44">
        <v>1</v>
      </c>
      <c r="KL44">
        <v>0</v>
      </c>
      <c r="KM44">
        <v>0</v>
      </c>
      <c r="KN44">
        <v>0</v>
      </c>
      <c r="KO44">
        <v>0</v>
      </c>
      <c r="KP44">
        <v>0</v>
      </c>
      <c r="KQ44">
        <v>0</v>
      </c>
      <c r="KR44">
        <v>0</v>
      </c>
      <c r="KS44">
        <v>0</v>
      </c>
      <c r="KT44">
        <v>1</v>
      </c>
      <c r="KU44">
        <v>0</v>
      </c>
      <c r="KV44">
        <v>0</v>
      </c>
      <c r="KW44">
        <v>0</v>
      </c>
      <c r="KX44">
        <v>0</v>
      </c>
      <c r="KY44">
        <v>0</v>
      </c>
      <c r="KZ44">
        <v>0</v>
      </c>
      <c r="LA44">
        <v>0</v>
      </c>
      <c r="LB44">
        <v>1</v>
      </c>
      <c r="LC44">
        <v>0</v>
      </c>
      <c r="LD44">
        <v>0</v>
      </c>
      <c r="LE44">
        <v>0</v>
      </c>
      <c r="LF44">
        <v>0</v>
      </c>
      <c r="LG44">
        <v>0</v>
      </c>
      <c r="LH44">
        <v>0</v>
      </c>
      <c r="LI44">
        <v>0</v>
      </c>
      <c r="LJ44">
        <v>1</v>
      </c>
      <c r="LK44">
        <v>0</v>
      </c>
      <c r="LL44">
        <v>0</v>
      </c>
      <c r="LM44">
        <v>0</v>
      </c>
      <c r="LN44">
        <v>0</v>
      </c>
      <c r="LO44">
        <v>0</v>
      </c>
      <c r="LP44">
        <v>0</v>
      </c>
      <c r="LQ44">
        <v>0</v>
      </c>
      <c r="LR44">
        <v>1</v>
      </c>
      <c r="LS44">
        <v>0</v>
      </c>
      <c r="LT44">
        <v>0</v>
      </c>
      <c r="LU44">
        <v>0</v>
      </c>
      <c r="LV44" t="s">
        <v>3181</v>
      </c>
      <c r="LW44" t="s">
        <v>2391</v>
      </c>
      <c r="LX44" t="s">
        <v>2497</v>
      </c>
      <c r="LZ44">
        <v>2514364</v>
      </c>
      <c r="MA44">
        <v>2823129</v>
      </c>
      <c r="MB44">
        <v>0</v>
      </c>
      <c r="MC44">
        <v>0</v>
      </c>
      <c r="MD44">
        <v>136016</v>
      </c>
      <c r="ME44">
        <v>126262</v>
      </c>
      <c r="MF44">
        <v>48015</v>
      </c>
      <c r="MG44">
        <v>56862</v>
      </c>
      <c r="MH44">
        <v>27090</v>
      </c>
      <c r="MI44">
        <v>34474</v>
      </c>
      <c r="ML44">
        <v>2725485</v>
      </c>
      <c r="MM44">
        <v>3040727</v>
      </c>
      <c r="MO44" t="s">
        <v>2381</v>
      </c>
      <c r="MP44" t="s">
        <v>2391</v>
      </c>
      <c r="MQ44">
        <v>10234</v>
      </c>
      <c r="MR44">
        <v>30200</v>
      </c>
      <c r="MS44">
        <v>11903</v>
      </c>
      <c r="MT44">
        <v>37700</v>
      </c>
      <c r="MU44">
        <v>55631</v>
      </c>
      <c r="MV44">
        <v>61000</v>
      </c>
      <c r="MW44">
        <v>512937</v>
      </c>
      <c r="MX44">
        <v>490867</v>
      </c>
      <c r="MY44">
        <v>0</v>
      </c>
      <c r="MZ44">
        <v>0</v>
      </c>
      <c r="NA44">
        <v>950103</v>
      </c>
      <c r="NB44">
        <v>977009</v>
      </c>
      <c r="NC44">
        <v>108915</v>
      </c>
      <c r="ND44">
        <v>66925</v>
      </c>
      <c r="NE44">
        <v>0</v>
      </c>
      <c r="NF44">
        <v>0</v>
      </c>
      <c r="NG44">
        <v>203928</v>
      </c>
      <c r="NH44">
        <v>100000</v>
      </c>
      <c r="NI44">
        <v>1074474</v>
      </c>
      <c r="NJ44">
        <v>1145145</v>
      </c>
      <c r="NK44">
        <v>0</v>
      </c>
      <c r="NL44">
        <v>0</v>
      </c>
      <c r="NM44">
        <v>0</v>
      </c>
      <c r="NN44">
        <v>0</v>
      </c>
      <c r="NO44">
        <v>193821</v>
      </c>
      <c r="NP44">
        <v>179595</v>
      </c>
      <c r="NS44">
        <v>3121946</v>
      </c>
      <c r="NT44">
        <v>3088441</v>
      </c>
      <c r="NW44">
        <v>381945</v>
      </c>
      <c r="NX44">
        <v>0</v>
      </c>
      <c r="NY44">
        <v>0</v>
      </c>
      <c r="NZ44" t="s">
        <v>2388</v>
      </c>
      <c r="OB44">
        <v>0</v>
      </c>
      <c r="OC44">
        <v>0</v>
      </c>
      <c r="OD44">
        <v>0</v>
      </c>
      <c r="OE44">
        <v>0</v>
      </c>
      <c r="OF44">
        <v>0</v>
      </c>
      <c r="OG44">
        <v>1</v>
      </c>
      <c r="OH44">
        <v>0</v>
      </c>
      <c r="OJ44">
        <v>0</v>
      </c>
      <c r="OK44">
        <v>0</v>
      </c>
      <c r="OL44">
        <v>0</v>
      </c>
      <c r="OM44">
        <v>0</v>
      </c>
      <c r="ON44">
        <v>0</v>
      </c>
      <c r="OO44">
        <v>0</v>
      </c>
      <c r="OP44">
        <v>0</v>
      </c>
      <c r="OQ44">
        <v>0</v>
      </c>
      <c r="OR44">
        <v>1</v>
      </c>
      <c r="OS44">
        <v>0</v>
      </c>
      <c r="OT44">
        <v>0</v>
      </c>
      <c r="OU44">
        <v>0</v>
      </c>
      <c r="OW44" t="s">
        <v>2391</v>
      </c>
      <c r="OX44">
        <v>1291</v>
      </c>
      <c r="OY44" t="s">
        <v>2627</v>
      </c>
      <c r="OZ44">
        <v>30</v>
      </c>
      <c r="PA44">
        <v>95</v>
      </c>
      <c r="PB44">
        <v>1</v>
      </c>
      <c r="PC44">
        <v>1</v>
      </c>
      <c r="PD44">
        <v>1</v>
      </c>
      <c r="PE44">
        <v>0</v>
      </c>
      <c r="PF44">
        <v>1</v>
      </c>
      <c r="PG44">
        <v>1</v>
      </c>
      <c r="PH44">
        <v>1</v>
      </c>
      <c r="PI44">
        <v>0</v>
      </c>
      <c r="PJ44">
        <v>1</v>
      </c>
      <c r="PK44">
        <v>0</v>
      </c>
      <c r="PL44">
        <v>0</v>
      </c>
      <c r="PM44">
        <v>0</v>
      </c>
      <c r="PN44">
        <v>0</v>
      </c>
      <c r="PO44">
        <v>0</v>
      </c>
      <c r="PP44">
        <v>0</v>
      </c>
      <c r="PQ44">
        <v>1</v>
      </c>
      <c r="PR44">
        <v>0</v>
      </c>
      <c r="PS44">
        <v>0</v>
      </c>
      <c r="PT44">
        <v>0</v>
      </c>
      <c r="PU44">
        <v>1</v>
      </c>
      <c r="PV44">
        <v>0</v>
      </c>
      <c r="PX44">
        <v>1</v>
      </c>
      <c r="PY44">
        <v>1</v>
      </c>
      <c r="PZ44">
        <v>0</v>
      </c>
      <c r="QA44">
        <v>0</v>
      </c>
      <c r="QB44">
        <v>1</v>
      </c>
      <c r="QC44">
        <v>1</v>
      </c>
      <c r="QD44">
        <v>0</v>
      </c>
      <c r="QE44">
        <v>0</v>
      </c>
      <c r="QF44">
        <v>0</v>
      </c>
      <c r="QG44">
        <v>0</v>
      </c>
      <c r="QH44">
        <v>0</v>
      </c>
      <c r="QI44">
        <v>0</v>
      </c>
      <c r="QJ44">
        <v>0</v>
      </c>
      <c r="QK44">
        <v>0</v>
      </c>
      <c r="QL44">
        <v>0</v>
      </c>
      <c r="QM44">
        <v>0</v>
      </c>
      <c r="QN44">
        <v>0</v>
      </c>
      <c r="QO44">
        <v>0</v>
      </c>
      <c r="QP44">
        <v>0</v>
      </c>
      <c r="QQ44">
        <v>0</v>
      </c>
      <c r="QR44">
        <v>0</v>
      </c>
      <c r="QS44">
        <v>0</v>
      </c>
      <c r="QT44">
        <v>0</v>
      </c>
      <c r="QU44">
        <v>0</v>
      </c>
      <c r="QV44">
        <v>1</v>
      </c>
      <c r="QW44">
        <v>0</v>
      </c>
      <c r="QX44">
        <v>1</v>
      </c>
      <c r="QY44">
        <v>0</v>
      </c>
      <c r="QZ44">
        <v>0</v>
      </c>
      <c r="RA44">
        <v>0</v>
      </c>
      <c r="RB44">
        <v>1</v>
      </c>
      <c r="RC44" t="s">
        <v>3182</v>
      </c>
      <c r="RD44">
        <v>0</v>
      </c>
      <c r="RE44">
        <v>0</v>
      </c>
      <c r="RF44">
        <v>0</v>
      </c>
      <c r="RG44">
        <v>0</v>
      </c>
      <c r="RH44">
        <v>0</v>
      </c>
      <c r="RI44">
        <v>1</v>
      </c>
      <c r="RJ44">
        <v>0</v>
      </c>
      <c r="RK44">
        <v>0</v>
      </c>
      <c r="RL44">
        <v>0</v>
      </c>
      <c r="RN44" t="s">
        <v>3183</v>
      </c>
      <c r="RO44" t="s">
        <v>2472</v>
      </c>
      <c r="RQ44">
        <v>1</v>
      </c>
      <c r="RR44">
        <v>1</v>
      </c>
      <c r="RS44">
        <v>0</v>
      </c>
      <c r="RT44">
        <v>0</v>
      </c>
      <c r="RV44">
        <v>1</v>
      </c>
      <c r="RW44">
        <v>0</v>
      </c>
      <c r="RX44">
        <v>1</v>
      </c>
      <c r="RY44">
        <v>1</v>
      </c>
      <c r="RZ44">
        <v>78</v>
      </c>
      <c r="SA44" t="s">
        <v>2410</v>
      </c>
      <c r="SB44" t="s">
        <v>2410</v>
      </c>
      <c r="SC44" t="s">
        <v>2411</v>
      </c>
      <c r="SD44" t="s">
        <v>2411</v>
      </c>
      <c r="SE44" t="s">
        <v>2411</v>
      </c>
      <c r="SF44" t="s">
        <v>2411</v>
      </c>
      <c r="SG44" t="s">
        <v>2411</v>
      </c>
      <c r="SH44" t="s">
        <v>2411</v>
      </c>
      <c r="SI44" t="s">
        <v>2411</v>
      </c>
      <c r="SJ44" t="s">
        <v>2411</v>
      </c>
      <c r="SK44" t="s">
        <v>2411</v>
      </c>
      <c r="SL44" t="s">
        <v>3184</v>
      </c>
      <c r="SM44" t="s">
        <v>2410</v>
      </c>
      <c r="SN44" t="s">
        <v>2410</v>
      </c>
      <c r="SO44" t="s">
        <v>2410</v>
      </c>
      <c r="SP44" t="s">
        <v>2410</v>
      </c>
      <c r="SQ44" t="s">
        <v>2410</v>
      </c>
      <c r="SR44" t="s">
        <v>2410</v>
      </c>
      <c r="SS44" t="s">
        <v>2411</v>
      </c>
      <c r="ST44" t="s">
        <v>2411</v>
      </c>
      <c r="SU44" t="s">
        <v>2410</v>
      </c>
      <c r="SV44" t="s">
        <v>2411</v>
      </c>
      <c r="SW44" t="s">
        <v>2388</v>
      </c>
      <c r="SX44" t="s">
        <v>2410</v>
      </c>
      <c r="SY44" t="s">
        <v>2410</v>
      </c>
      <c r="TB44">
        <v>70</v>
      </c>
      <c r="TC44">
        <v>40</v>
      </c>
      <c r="TD44">
        <v>25</v>
      </c>
      <c r="TE44">
        <v>45</v>
      </c>
      <c r="TF44">
        <v>1</v>
      </c>
      <c r="TG44">
        <v>1</v>
      </c>
      <c r="TH44">
        <v>5</v>
      </c>
      <c r="TI44">
        <v>5</v>
      </c>
      <c r="TJ44">
        <v>5</v>
      </c>
      <c r="TK44">
        <v>5</v>
      </c>
      <c r="TL44">
        <v>10</v>
      </c>
      <c r="TM44">
        <v>10</v>
      </c>
      <c r="TN44">
        <v>10</v>
      </c>
      <c r="TO44">
        <v>10</v>
      </c>
      <c r="TP44">
        <v>10</v>
      </c>
      <c r="TQ44">
        <v>10</v>
      </c>
      <c r="TR44">
        <v>10</v>
      </c>
      <c r="TS44">
        <v>10</v>
      </c>
      <c r="TT44">
        <v>5</v>
      </c>
      <c r="TU44">
        <v>5</v>
      </c>
      <c r="TY44" t="s">
        <v>2502</v>
      </c>
      <c r="UA44">
        <v>161</v>
      </c>
      <c r="UB44">
        <v>15</v>
      </c>
      <c r="UC44">
        <v>84</v>
      </c>
      <c r="UD44">
        <v>14</v>
      </c>
      <c r="UE44" t="s">
        <v>2415</v>
      </c>
      <c r="UF44" t="s">
        <v>2415</v>
      </c>
      <c r="UG44" t="s">
        <v>2415</v>
      </c>
      <c r="UH44" t="s">
        <v>2413</v>
      </c>
      <c r="UI44" t="s">
        <v>2391</v>
      </c>
      <c r="UJ44" t="s">
        <v>2391</v>
      </c>
      <c r="UK44" t="s">
        <v>2391</v>
      </c>
      <c r="UL44" t="s">
        <v>2391</v>
      </c>
      <c r="UM44" t="s">
        <v>2503</v>
      </c>
      <c r="UN44" t="s">
        <v>2600</v>
      </c>
      <c r="UO44" t="s">
        <v>2600</v>
      </c>
      <c r="UP44" t="s">
        <v>2600</v>
      </c>
      <c r="UQ44" t="s">
        <v>2503</v>
      </c>
      <c r="UR44" t="s">
        <v>2388</v>
      </c>
      <c r="UU44" t="s">
        <v>2473</v>
      </c>
      <c r="UW44" t="s">
        <v>2572</v>
      </c>
      <c r="UX44" t="s">
        <v>2418</v>
      </c>
      <c r="UY44" t="s">
        <v>2419</v>
      </c>
      <c r="UZ44" t="s">
        <v>2388</v>
      </c>
      <c r="VB44">
        <v>0</v>
      </c>
      <c r="VC44">
        <v>0</v>
      </c>
      <c r="VD44">
        <v>0</v>
      </c>
      <c r="VE44">
        <v>1</v>
      </c>
      <c r="VF44">
        <v>0</v>
      </c>
      <c r="VH44">
        <v>0</v>
      </c>
      <c r="VI44">
        <v>0</v>
      </c>
      <c r="VJ44">
        <v>1</v>
      </c>
      <c r="VK44">
        <v>0</v>
      </c>
      <c r="VL44">
        <v>0</v>
      </c>
      <c r="VM44">
        <v>0</v>
      </c>
      <c r="VO44">
        <v>1</v>
      </c>
      <c r="VP44">
        <v>0</v>
      </c>
      <c r="VQ44">
        <v>0</v>
      </c>
      <c r="VR44">
        <v>0</v>
      </c>
      <c r="VS44">
        <v>0</v>
      </c>
      <c r="VT44">
        <v>0</v>
      </c>
      <c r="VU44">
        <v>0</v>
      </c>
      <c r="VV44">
        <v>0</v>
      </c>
      <c r="VX44">
        <v>1</v>
      </c>
      <c r="VY44">
        <v>0</v>
      </c>
      <c r="VZ44" t="s">
        <v>2381</v>
      </c>
      <c r="WA44" t="s">
        <v>2412</v>
      </c>
      <c r="WD44">
        <v>0</v>
      </c>
      <c r="WE44">
        <v>0</v>
      </c>
      <c r="WF44">
        <v>1</v>
      </c>
      <c r="WG44">
        <v>0</v>
      </c>
      <c r="WH44">
        <v>0</v>
      </c>
      <c r="WI44">
        <v>0</v>
      </c>
      <c r="WJ44">
        <v>0</v>
      </c>
      <c r="WK44">
        <v>1</v>
      </c>
      <c r="WL44">
        <v>0</v>
      </c>
      <c r="WM44">
        <v>0</v>
      </c>
      <c r="WN44">
        <v>0</v>
      </c>
      <c r="WO44">
        <v>1</v>
      </c>
      <c r="WP44">
        <v>0</v>
      </c>
      <c r="WQ44">
        <v>0</v>
      </c>
      <c r="WR44">
        <v>0</v>
      </c>
      <c r="WS44">
        <v>0</v>
      </c>
      <c r="WT44">
        <v>1</v>
      </c>
      <c r="WU44">
        <v>0</v>
      </c>
      <c r="WV44">
        <v>0</v>
      </c>
      <c r="WW44">
        <v>0</v>
      </c>
      <c r="WX44">
        <v>0</v>
      </c>
      <c r="WY44">
        <v>0</v>
      </c>
      <c r="WZ44">
        <v>1</v>
      </c>
      <c r="XA44">
        <v>0</v>
      </c>
      <c r="XB44">
        <v>0</v>
      </c>
      <c r="XC44">
        <v>0</v>
      </c>
      <c r="XD44">
        <v>1</v>
      </c>
      <c r="XE44">
        <v>0</v>
      </c>
      <c r="XF44">
        <v>0</v>
      </c>
      <c r="XG44">
        <v>0</v>
      </c>
      <c r="XH44">
        <v>0</v>
      </c>
      <c r="XI44">
        <v>1</v>
      </c>
      <c r="XJ44">
        <v>0</v>
      </c>
      <c r="XK44">
        <v>0</v>
      </c>
      <c r="XL44">
        <v>0</v>
      </c>
      <c r="XM44">
        <v>0</v>
      </c>
      <c r="XN44">
        <v>1</v>
      </c>
      <c r="XO44">
        <v>0</v>
      </c>
      <c r="XP44">
        <v>0</v>
      </c>
      <c r="XQ44">
        <v>0</v>
      </c>
      <c r="XR44">
        <v>0</v>
      </c>
      <c r="XS44">
        <v>1</v>
      </c>
      <c r="XT44">
        <v>0</v>
      </c>
      <c r="XU44">
        <v>1</v>
      </c>
      <c r="XV44">
        <v>0</v>
      </c>
      <c r="XW44">
        <v>0</v>
      </c>
      <c r="XX44">
        <v>1</v>
      </c>
      <c r="XY44">
        <v>0</v>
      </c>
      <c r="XZ44">
        <v>1</v>
      </c>
      <c r="YA44">
        <v>0</v>
      </c>
      <c r="YB44">
        <v>0</v>
      </c>
      <c r="YC44">
        <v>1</v>
      </c>
      <c r="YD44">
        <v>0</v>
      </c>
      <c r="YE44">
        <v>0</v>
      </c>
      <c r="YF44">
        <v>0</v>
      </c>
      <c r="YG44">
        <v>0</v>
      </c>
      <c r="YH44">
        <v>1</v>
      </c>
      <c r="YI44">
        <v>0</v>
      </c>
      <c r="YJ44">
        <v>0</v>
      </c>
      <c r="YK44">
        <v>0</v>
      </c>
      <c r="YL44">
        <v>0</v>
      </c>
      <c r="YM44">
        <v>0</v>
      </c>
      <c r="YN44">
        <v>1</v>
      </c>
      <c r="YO44">
        <v>0</v>
      </c>
      <c r="YP44">
        <v>0</v>
      </c>
      <c r="YQ44">
        <v>0</v>
      </c>
      <c r="YR44">
        <v>1</v>
      </c>
      <c r="YS44">
        <v>0</v>
      </c>
      <c r="YT44">
        <v>0</v>
      </c>
      <c r="YU44">
        <v>0</v>
      </c>
      <c r="YV44">
        <v>0</v>
      </c>
      <c r="YW44">
        <v>0</v>
      </c>
      <c r="YX44">
        <v>1</v>
      </c>
      <c r="YY44">
        <v>0</v>
      </c>
      <c r="ZA44">
        <v>1</v>
      </c>
      <c r="ZB44">
        <v>0</v>
      </c>
      <c r="ZC44">
        <v>0</v>
      </c>
      <c r="ZD44">
        <v>0</v>
      </c>
      <c r="ZE44">
        <v>0</v>
      </c>
      <c r="ZF44">
        <v>1</v>
      </c>
      <c r="ZG44">
        <v>0</v>
      </c>
      <c r="ZI44">
        <v>0</v>
      </c>
      <c r="ZJ44">
        <v>0</v>
      </c>
      <c r="ZK44">
        <v>0</v>
      </c>
      <c r="ZL44">
        <v>1</v>
      </c>
      <c r="ZM44">
        <v>1</v>
      </c>
      <c r="ZN44">
        <v>0</v>
      </c>
      <c r="ZO44">
        <v>1</v>
      </c>
      <c r="ZP44">
        <v>1</v>
      </c>
      <c r="ZQ44">
        <v>0</v>
      </c>
      <c r="ZR44">
        <v>0</v>
      </c>
      <c r="ZS44">
        <v>0</v>
      </c>
      <c r="ZU44">
        <v>1</v>
      </c>
      <c r="ZV44">
        <v>1</v>
      </c>
      <c r="ZW44" t="s">
        <v>2425</v>
      </c>
      <c r="ZX44" t="s">
        <v>2426</v>
      </c>
      <c r="ZY44" t="s">
        <v>2425</v>
      </c>
      <c r="ZZ44" t="s">
        <v>2424</v>
      </c>
      <c r="AAA44" t="s">
        <v>2425</v>
      </c>
      <c r="AAB44" t="s">
        <v>2424</v>
      </c>
      <c r="AAC44" t="s">
        <v>2393</v>
      </c>
      <c r="AAD44" t="s">
        <v>2425</v>
      </c>
      <c r="AAE44" t="s">
        <v>2395</v>
      </c>
      <c r="AAF44" t="s">
        <v>2424</v>
      </c>
      <c r="AAG44" t="s">
        <v>2424</v>
      </c>
      <c r="AAH44" t="s">
        <v>2424</v>
      </c>
      <c r="AAI44" t="s">
        <v>2426</v>
      </c>
      <c r="AAJ44" t="s">
        <v>2425</v>
      </c>
      <c r="AAK44" t="s">
        <v>2426</v>
      </c>
      <c r="AAL44" t="s">
        <v>2395</v>
      </c>
      <c r="AAM44" t="s">
        <v>2393</v>
      </c>
      <c r="AAN44" t="s">
        <v>2395</v>
      </c>
      <c r="AAO44" t="s">
        <v>2426</v>
      </c>
      <c r="AAP44" t="s">
        <v>2424</v>
      </c>
      <c r="AAQ44" t="s">
        <v>2424</v>
      </c>
      <c r="AAR44" t="s">
        <v>2424</v>
      </c>
      <c r="AAS44" t="s">
        <v>3185</v>
      </c>
      <c r="AAT44">
        <v>147</v>
      </c>
      <c r="AAU44">
        <v>100</v>
      </c>
      <c r="AAV44">
        <v>0</v>
      </c>
      <c r="AAW44">
        <v>100</v>
      </c>
      <c r="AAX44">
        <v>35</v>
      </c>
      <c r="AAY44">
        <v>24</v>
      </c>
      <c r="AAZ44">
        <v>27</v>
      </c>
      <c r="ABA44">
        <v>0</v>
      </c>
      <c r="ABB44">
        <v>0</v>
      </c>
      <c r="ABC44">
        <v>0</v>
      </c>
      <c r="ABD44">
        <v>1</v>
      </c>
      <c r="ABE44">
        <v>0</v>
      </c>
      <c r="ABF44">
        <v>0</v>
      </c>
      <c r="ABG44">
        <v>0</v>
      </c>
      <c r="ABH44">
        <v>0</v>
      </c>
      <c r="ABI44">
        <v>35</v>
      </c>
      <c r="ABJ44">
        <v>0</v>
      </c>
      <c r="ABK44">
        <v>35</v>
      </c>
      <c r="ABL44">
        <v>100</v>
      </c>
      <c r="ABM44">
        <v>73</v>
      </c>
      <c r="ABN44">
        <v>0</v>
      </c>
      <c r="ABQ44" t="s">
        <v>2381</v>
      </c>
      <c r="ABR44" t="s">
        <v>2381</v>
      </c>
      <c r="ABU44">
        <v>650000</v>
      </c>
      <c r="ABV44">
        <v>500000</v>
      </c>
      <c r="ABW44">
        <v>100000</v>
      </c>
      <c r="ABX44">
        <v>500000</v>
      </c>
      <c r="ABY44">
        <v>100000</v>
      </c>
      <c r="ACA44">
        <v>100000</v>
      </c>
      <c r="ACC44">
        <v>50000</v>
      </c>
      <c r="ACI44">
        <v>1000000</v>
      </c>
      <c r="ACJ44">
        <v>1000000</v>
      </c>
      <c r="ACL44" t="s">
        <v>3186</v>
      </c>
      <c r="ACM44" t="s">
        <v>3187</v>
      </c>
      <c r="ACN44">
        <v>0</v>
      </c>
      <c r="ACO44">
        <v>0</v>
      </c>
      <c r="ACP44">
        <v>0</v>
      </c>
      <c r="ACQ44">
        <v>1</v>
      </c>
      <c r="ACR44">
        <v>0</v>
      </c>
      <c r="ACT44">
        <v>0</v>
      </c>
      <c r="ACU44">
        <v>1</v>
      </c>
      <c r="ACV44">
        <v>0</v>
      </c>
      <c r="ACW44">
        <v>0</v>
      </c>
      <c r="ACX44">
        <v>0</v>
      </c>
      <c r="ACY44">
        <v>0</v>
      </c>
      <c r="ACZ44">
        <v>0</v>
      </c>
      <c r="ADA44">
        <v>1</v>
      </c>
      <c r="ADB44">
        <v>0</v>
      </c>
      <c r="ADC44">
        <v>0</v>
      </c>
      <c r="ADD44">
        <v>0</v>
      </c>
      <c r="ADE44">
        <v>0</v>
      </c>
      <c r="ADF44">
        <v>1</v>
      </c>
      <c r="ADG44">
        <v>0</v>
      </c>
      <c r="ADH44">
        <v>0</v>
      </c>
      <c r="ADI44">
        <v>0</v>
      </c>
      <c r="ADJ44">
        <v>1</v>
      </c>
      <c r="ADK44">
        <v>0</v>
      </c>
      <c r="ADL44">
        <v>0</v>
      </c>
      <c r="ADM44">
        <v>0</v>
      </c>
      <c r="ADN44">
        <v>0</v>
      </c>
      <c r="ADO44">
        <v>0</v>
      </c>
      <c r="ADP44">
        <v>1</v>
      </c>
      <c r="ADQ44">
        <v>0</v>
      </c>
      <c r="ADR44">
        <v>0</v>
      </c>
      <c r="ADS44">
        <v>0</v>
      </c>
      <c r="ADT44">
        <v>0</v>
      </c>
      <c r="ADU44">
        <v>1</v>
      </c>
      <c r="ADV44">
        <v>0</v>
      </c>
      <c r="ADW44">
        <v>0</v>
      </c>
      <c r="ADX44">
        <v>0</v>
      </c>
      <c r="ADY44">
        <v>0</v>
      </c>
      <c r="ADZ44">
        <v>1</v>
      </c>
      <c r="AEA44">
        <v>0</v>
      </c>
      <c r="AEB44">
        <v>0</v>
      </c>
      <c r="AEC44">
        <v>0</v>
      </c>
      <c r="AED44">
        <v>0</v>
      </c>
      <c r="AEE44">
        <v>1</v>
      </c>
      <c r="AEF44">
        <v>0</v>
      </c>
      <c r="AEG44">
        <v>0</v>
      </c>
      <c r="AEH44">
        <v>0</v>
      </c>
      <c r="AEI44">
        <v>1</v>
      </c>
      <c r="AEJ44">
        <v>0</v>
      </c>
      <c r="AEK44">
        <v>0</v>
      </c>
      <c r="AEL44">
        <v>0</v>
      </c>
      <c r="AEM44">
        <v>0</v>
      </c>
      <c r="AEN44">
        <v>1</v>
      </c>
      <c r="AEO44">
        <v>0</v>
      </c>
      <c r="AEP44">
        <v>0</v>
      </c>
      <c r="AEQ44">
        <v>0</v>
      </c>
      <c r="AER44">
        <v>0</v>
      </c>
      <c r="AES44">
        <v>1</v>
      </c>
      <c r="AET44">
        <v>0</v>
      </c>
      <c r="AEU44">
        <v>0</v>
      </c>
      <c r="AEV44">
        <v>0</v>
      </c>
      <c r="AEW44">
        <v>0</v>
      </c>
      <c r="AEX44">
        <v>0</v>
      </c>
      <c r="AEY44">
        <v>1</v>
      </c>
      <c r="AEZ44">
        <v>0</v>
      </c>
      <c r="AFA44">
        <v>0</v>
      </c>
      <c r="AFB44">
        <v>0</v>
      </c>
      <c r="AFC44">
        <v>0</v>
      </c>
      <c r="AFD44">
        <v>0</v>
      </c>
      <c r="AFE44">
        <v>0</v>
      </c>
      <c r="AFF44">
        <v>0</v>
      </c>
      <c r="AFH44">
        <v>0</v>
      </c>
      <c r="AFI44">
        <v>0</v>
      </c>
      <c r="AFJ44">
        <v>1</v>
      </c>
      <c r="AFK44">
        <v>0</v>
      </c>
      <c r="AFL44">
        <v>0</v>
      </c>
      <c r="AFM44">
        <v>0</v>
      </c>
      <c r="AFN44">
        <v>0</v>
      </c>
      <c r="AFO44">
        <v>1</v>
      </c>
      <c r="AFP44">
        <v>0</v>
      </c>
      <c r="AFQ44">
        <v>0</v>
      </c>
      <c r="AFR44">
        <v>0</v>
      </c>
      <c r="AFS44">
        <v>0</v>
      </c>
      <c r="AFT44">
        <v>1</v>
      </c>
      <c r="AFU44">
        <v>0</v>
      </c>
      <c r="AFV44">
        <v>0</v>
      </c>
      <c r="AFW44">
        <v>0</v>
      </c>
      <c r="AFX44">
        <v>0</v>
      </c>
      <c r="AFY44">
        <v>1</v>
      </c>
      <c r="AFZ44">
        <v>0</v>
      </c>
      <c r="AGA44">
        <v>0</v>
      </c>
      <c r="AGB44">
        <v>0</v>
      </c>
      <c r="AGC44">
        <v>0</v>
      </c>
      <c r="AGD44">
        <v>1</v>
      </c>
      <c r="AGE44">
        <v>0</v>
      </c>
      <c r="AGF44">
        <v>0</v>
      </c>
      <c r="AGG44">
        <v>0</v>
      </c>
      <c r="AGH44">
        <v>0</v>
      </c>
      <c r="AGI44">
        <v>1</v>
      </c>
      <c r="AGJ44">
        <v>0</v>
      </c>
      <c r="AGK44">
        <v>0</v>
      </c>
      <c r="AGL44">
        <v>0</v>
      </c>
      <c r="AGM44">
        <v>1</v>
      </c>
      <c r="AGN44">
        <v>0</v>
      </c>
      <c r="AGO44">
        <v>0</v>
      </c>
      <c r="AGP44">
        <v>0</v>
      </c>
      <c r="AGQ44">
        <v>0</v>
      </c>
      <c r="AGR44">
        <v>0</v>
      </c>
      <c r="AGS44">
        <v>1</v>
      </c>
      <c r="AGT44">
        <v>0</v>
      </c>
      <c r="AGU44">
        <v>0</v>
      </c>
      <c r="AGV44">
        <v>0</v>
      </c>
      <c r="AGW44">
        <v>0</v>
      </c>
      <c r="AGX44">
        <v>1</v>
      </c>
      <c r="AGY44">
        <v>0</v>
      </c>
      <c r="AGZ44">
        <v>0</v>
      </c>
      <c r="AHA44">
        <v>0</v>
      </c>
      <c r="AHB44">
        <v>0</v>
      </c>
      <c r="AHC44">
        <v>1</v>
      </c>
      <c r="AHD44">
        <v>0</v>
      </c>
      <c r="AHE44">
        <v>0</v>
      </c>
      <c r="AHF44">
        <v>0</v>
      </c>
      <c r="AHG44">
        <v>0</v>
      </c>
      <c r="AHH44">
        <v>1</v>
      </c>
      <c r="AHI44">
        <v>0</v>
      </c>
      <c r="AHJ44">
        <v>0</v>
      </c>
      <c r="AHL44">
        <v>0</v>
      </c>
      <c r="AHM44">
        <v>1</v>
      </c>
      <c r="AHN44">
        <v>0</v>
      </c>
      <c r="AHP44">
        <v>0</v>
      </c>
      <c r="AHQ44">
        <v>0</v>
      </c>
      <c r="AHR44">
        <v>0</v>
      </c>
      <c r="AHS44">
        <v>0</v>
      </c>
      <c r="AHT44">
        <v>0</v>
      </c>
      <c r="AHU44">
        <v>0</v>
      </c>
      <c r="AHV44">
        <v>1</v>
      </c>
      <c r="AHW44">
        <v>0</v>
      </c>
      <c r="AHY44">
        <v>0</v>
      </c>
      <c r="AHZ44">
        <v>0</v>
      </c>
      <c r="AIA44">
        <v>0</v>
      </c>
      <c r="AIB44">
        <v>0</v>
      </c>
      <c r="AIC44">
        <v>0</v>
      </c>
      <c r="AID44">
        <v>0</v>
      </c>
      <c r="AIE44">
        <v>0</v>
      </c>
      <c r="AIF44">
        <v>0</v>
      </c>
      <c r="AIG44">
        <v>0</v>
      </c>
      <c r="AIH44">
        <v>0</v>
      </c>
      <c r="AII44">
        <v>1</v>
      </c>
      <c r="AIJ44">
        <v>0</v>
      </c>
      <c r="AIK44">
        <v>0</v>
      </c>
      <c r="AIL44">
        <v>0</v>
      </c>
      <c r="AIM44">
        <v>0</v>
      </c>
      <c r="AIN44">
        <v>0</v>
      </c>
      <c r="AIO44">
        <v>1</v>
      </c>
      <c r="AIP44">
        <v>0</v>
      </c>
      <c r="AIQ44">
        <v>1</v>
      </c>
      <c r="AIR44">
        <v>0</v>
      </c>
      <c r="AIS44">
        <v>0</v>
      </c>
      <c r="AIT44">
        <v>0</v>
      </c>
      <c r="AIU44">
        <v>0</v>
      </c>
      <c r="AIV44">
        <v>0</v>
      </c>
      <c r="AIW44">
        <v>1</v>
      </c>
      <c r="AIX44">
        <v>0</v>
      </c>
      <c r="AIY44">
        <v>1</v>
      </c>
      <c r="AIZ44">
        <v>0</v>
      </c>
      <c r="AJA44">
        <v>0</v>
      </c>
      <c r="AJB44">
        <v>0</v>
      </c>
      <c r="AJC44">
        <v>0</v>
      </c>
      <c r="AJD44">
        <v>0</v>
      </c>
      <c r="AJE44">
        <v>1</v>
      </c>
      <c r="AJF44">
        <v>0</v>
      </c>
      <c r="AJG44">
        <v>1</v>
      </c>
      <c r="AJH44">
        <v>0</v>
      </c>
      <c r="AJI44">
        <v>0</v>
      </c>
      <c r="AJJ44">
        <v>0</v>
      </c>
      <c r="AJK44">
        <v>0</v>
      </c>
      <c r="AJL44">
        <v>0</v>
      </c>
      <c r="AJM44">
        <v>1</v>
      </c>
      <c r="AJN44">
        <v>0</v>
      </c>
      <c r="AJO44">
        <v>0</v>
      </c>
      <c r="AJP44">
        <v>0</v>
      </c>
      <c r="AJQ44">
        <v>0</v>
      </c>
      <c r="AJR44">
        <v>0</v>
      </c>
      <c r="AJS44">
        <v>0</v>
      </c>
      <c r="AJT44">
        <v>1</v>
      </c>
      <c r="AJU44">
        <v>0</v>
      </c>
      <c r="AJV44">
        <v>0</v>
      </c>
      <c r="AJW44">
        <v>0</v>
      </c>
      <c r="AJX44">
        <v>0</v>
      </c>
      <c r="AJY44">
        <v>0</v>
      </c>
      <c r="AJZ44">
        <v>0</v>
      </c>
      <c r="AKA44">
        <v>0</v>
      </c>
      <c r="AKB44">
        <v>1</v>
      </c>
      <c r="AKC44">
        <v>0</v>
      </c>
      <c r="AKD44">
        <v>0</v>
      </c>
      <c r="AKE44">
        <v>0</v>
      </c>
      <c r="AKF44">
        <v>0</v>
      </c>
      <c r="AKG44">
        <v>0</v>
      </c>
      <c r="AKH44">
        <v>0</v>
      </c>
      <c r="AKI44">
        <v>0</v>
      </c>
      <c r="AKJ44">
        <v>1</v>
      </c>
      <c r="AKK44">
        <v>0</v>
      </c>
      <c r="AKL44">
        <v>0</v>
      </c>
      <c r="AKM44">
        <v>0</v>
      </c>
      <c r="AKN44">
        <v>0</v>
      </c>
      <c r="AKO44">
        <v>0</v>
      </c>
      <c r="AKP44">
        <v>0</v>
      </c>
      <c r="AKQ44">
        <v>0</v>
      </c>
      <c r="AKR44">
        <v>1</v>
      </c>
      <c r="AKS44">
        <v>0</v>
      </c>
      <c r="AKT44">
        <v>0</v>
      </c>
      <c r="AKU44">
        <v>0</v>
      </c>
      <c r="AKV44">
        <v>0</v>
      </c>
      <c r="AKW44">
        <v>0</v>
      </c>
      <c r="AKX44">
        <v>0</v>
      </c>
      <c r="AKY44">
        <v>0</v>
      </c>
      <c r="AKZ44">
        <v>0</v>
      </c>
      <c r="ALA44">
        <v>0</v>
      </c>
      <c r="ALM44">
        <v>0</v>
      </c>
      <c r="ALO44" t="s">
        <v>3188</v>
      </c>
      <c r="ALQ44">
        <v>1</v>
      </c>
      <c r="ALR44">
        <v>0</v>
      </c>
      <c r="ALT44">
        <v>0</v>
      </c>
      <c r="ALU44">
        <v>0</v>
      </c>
      <c r="ALV44">
        <v>0</v>
      </c>
      <c r="ALW44">
        <v>0</v>
      </c>
      <c r="ALX44">
        <v>0</v>
      </c>
      <c r="ALY44">
        <v>2</v>
      </c>
      <c r="ALZ44">
        <v>0</v>
      </c>
      <c r="AMA44">
        <v>0</v>
      </c>
      <c r="AMD44">
        <v>80</v>
      </c>
      <c r="AME44">
        <v>96</v>
      </c>
      <c r="AMF44">
        <v>400</v>
      </c>
      <c r="AMG44">
        <v>2005</v>
      </c>
      <c r="AMI44">
        <v>20</v>
      </c>
      <c r="AMJ44">
        <v>100</v>
      </c>
      <c r="AMK44">
        <v>200</v>
      </c>
      <c r="AML44">
        <v>2008</v>
      </c>
      <c r="AMX44">
        <v>0</v>
      </c>
      <c r="AMY44">
        <v>1</v>
      </c>
      <c r="AMZ44">
        <v>0</v>
      </c>
      <c r="ANA44">
        <v>0</v>
      </c>
      <c r="ANB44">
        <v>0</v>
      </c>
      <c r="ANC44">
        <v>0</v>
      </c>
      <c r="AND44">
        <v>1</v>
      </c>
      <c r="ANE44">
        <v>0</v>
      </c>
      <c r="ANF44">
        <v>0</v>
      </c>
      <c r="ANG44">
        <v>0</v>
      </c>
      <c r="ANH44">
        <v>0</v>
      </c>
      <c r="ANI44">
        <v>0</v>
      </c>
      <c r="ANJ44">
        <v>0</v>
      </c>
      <c r="ANK44">
        <v>0</v>
      </c>
      <c r="ANL44">
        <v>0</v>
      </c>
      <c r="ANM44">
        <v>0</v>
      </c>
      <c r="ANN44">
        <v>0</v>
      </c>
      <c r="ANO44">
        <v>0</v>
      </c>
      <c r="ANP44">
        <v>0</v>
      </c>
      <c r="ANQ44">
        <v>0</v>
      </c>
      <c r="ANR44" t="s">
        <v>2427</v>
      </c>
      <c r="ANS44" t="s">
        <v>2388</v>
      </c>
      <c r="ANT44" t="s">
        <v>2388</v>
      </c>
      <c r="ANU44" t="s">
        <v>2427</v>
      </c>
      <c r="ANV44" t="s">
        <v>2388</v>
      </c>
      <c r="ANW44" t="s">
        <v>2388</v>
      </c>
      <c r="ANX44" t="s">
        <v>2388</v>
      </c>
      <c r="ANY44" t="s">
        <v>2388</v>
      </c>
      <c r="ANZ44" t="s">
        <v>2388</v>
      </c>
      <c r="AOA44" t="s">
        <v>2388</v>
      </c>
      <c r="AOB44" t="s">
        <v>2388</v>
      </c>
      <c r="AOC44" t="s">
        <v>2388</v>
      </c>
      <c r="AOE44">
        <v>0</v>
      </c>
      <c r="AOF44">
        <v>0</v>
      </c>
      <c r="AOG44">
        <v>0</v>
      </c>
      <c r="AOH44">
        <v>0</v>
      </c>
      <c r="AOI44">
        <v>0</v>
      </c>
      <c r="AOJ44">
        <v>0</v>
      </c>
      <c r="AOK44">
        <v>1</v>
      </c>
      <c r="AOL44">
        <v>1</v>
      </c>
      <c r="AOM44">
        <v>0</v>
      </c>
      <c r="AON44">
        <v>0</v>
      </c>
      <c r="AOO44">
        <v>0</v>
      </c>
      <c r="AOQ44">
        <v>1</v>
      </c>
      <c r="AOR44">
        <v>0</v>
      </c>
      <c r="AOS44">
        <v>0</v>
      </c>
      <c r="AOT44">
        <v>0</v>
      </c>
      <c r="AOU44">
        <v>1</v>
      </c>
      <c r="AOV44">
        <v>0</v>
      </c>
      <c r="AOW44">
        <v>0</v>
      </c>
      <c r="AOX44">
        <v>1</v>
      </c>
      <c r="AOY44">
        <v>0</v>
      </c>
      <c r="AOZ44">
        <v>0</v>
      </c>
      <c r="APA44">
        <v>0</v>
      </c>
      <c r="APC44">
        <v>0</v>
      </c>
      <c r="APD44">
        <v>0</v>
      </c>
      <c r="APF44" t="s">
        <v>3189</v>
      </c>
      <c r="APG44">
        <v>250</v>
      </c>
      <c r="APH44">
        <v>0</v>
      </c>
      <c r="API44">
        <v>1000</v>
      </c>
      <c r="APJ44">
        <v>0</v>
      </c>
      <c r="APK44">
        <v>0</v>
      </c>
      <c r="APL44">
        <v>0</v>
      </c>
      <c r="APP44">
        <v>0</v>
      </c>
      <c r="APQ44">
        <v>0</v>
      </c>
      <c r="APS44">
        <v>0</v>
      </c>
      <c r="APT44">
        <v>0</v>
      </c>
      <c r="APU44">
        <v>0</v>
      </c>
      <c r="APV44">
        <v>0</v>
      </c>
      <c r="APW44">
        <v>1</v>
      </c>
      <c r="APX44" t="s">
        <v>2430</v>
      </c>
      <c r="APZ44">
        <v>0</v>
      </c>
      <c r="AQA44">
        <v>2688</v>
      </c>
      <c r="AQB44">
        <v>0</v>
      </c>
      <c r="AQC44">
        <v>0</v>
      </c>
      <c r="AQD44">
        <v>55</v>
      </c>
      <c r="AQE44">
        <v>0</v>
      </c>
      <c r="AQF44">
        <v>0</v>
      </c>
      <c r="AQG44">
        <v>0</v>
      </c>
      <c r="AQH44">
        <v>0</v>
      </c>
      <c r="AQI44">
        <v>0</v>
      </c>
      <c r="AQJ44">
        <v>0</v>
      </c>
      <c r="AQK44">
        <v>0</v>
      </c>
      <c r="AQL44">
        <v>0</v>
      </c>
      <c r="AQM44">
        <v>0</v>
      </c>
      <c r="AQN44">
        <v>0</v>
      </c>
      <c r="AQO44">
        <v>0</v>
      </c>
      <c r="AQP44">
        <v>3984</v>
      </c>
      <c r="AQQ44">
        <v>0</v>
      </c>
      <c r="AQR44">
        <v>0</v>
      </c>
      <c r="AQS44">
        <v>150</v>
      </c>
      <c r="AQT44">
        <v>0</v>
      </c>
      <c r="AQU44">
        <v>0</v>
      </c>
      <c r="AQV44">
        <v>0</v>
      </c>
      <c r="AQW44">
        <v>0</v>
      </c>
      <c r="AQX44">
        <v>0</v>
      </c>
      <c r="ARE44">
        <v>2700</v>
      </c>
      <c r="ARF44">
        <v>1300</v>
      </c>
      <c r="ARG44" t="s">
        <v>2431</v>
      </c>
      <c r="ARH44" t="s">
        <v>2431</v>
      </c>
      <c r="ARI44" t="s">
        <v>2431</v>
      </c>
      <c r="ARJ44" t="s">
        <v>2431</v>
      </c>
      <c r="ARK44" t="s">
        <v>2431</v>
      </c>
      <c r="ARL44" t="s">
        <v>2431</v>
      </c>
      <c r="ARM44" t="s">
        <v>2431</v>
      </c>
      <c r="ARN44" t="s">
        <v>2431</v>
      </c>
      <c r="ARQ44" t="s">
        <v>2385</v>
      </c>
      <c r="ARS44">
        <v>43</v>
      </c>
      <c r="ART44">
        <v>925</v>
      </c>
      <c r="ARU44">
        <v>60</v>
      </c>
      <c r="ARV44">
        <v>385</v>
      </c>
      <c r="ARW44">
        <v>0</v>
      </c>
      <c r="ARX44">
        <v>0</v>
      </c>
      <c r="ARY44">
        <v>0</v>
      </c>
      <c r="ARZ44">
        <v>404</v>
      </c>
      <c r="ASA44">
        <v>900</v>
      </c>
      <c r="ASB44">
        <v>820</v>
      </c>
      <c r="ASC44">
        <v>0</v>
      </c>
      <c r="ASD44">
        <v>0</v>
      </c>
      <c r="ASE44">
        <v>0</v>
      </c>
      <c r="ASF44">
        <v>5</v>
      </c>
      <c r="ASG44">
        <v>0</v>
      </c>
      <c r="ASH44">
        <v>0</v>
      </c>
      <c r="ASM44">
        <v>0</v>
      </c>
      <c r="ASN44">
        <v>1</v>
      </c>
      <c r="ASO44">
        <v>0</v>
      </c>
      <c r="ASP44">
        <v>1</v>
      </c>
      <c r="ASQ44">
        <v>0</v>
      </c>
      <c r="ASR44">
        <v>0</v>
      </c>
      <c r="ASS44">
        <v>0</v>
      </c>
      <c r="ASU44">
        <v>1</v>
      </c>
      <c r="ASV44">
        <v>0</v>
      </c>
      <c r="ASW44">
        <v>1</v>
      </c>
      <c r="ASX44">
        <v>0</v>
      </c>
      <c r="ASY44">
        <v>0</v>
      </c>
      <c r="ASZ44">
        <v>0</v>
      </c>
      <c r="ATB44">
        <v>1</v>
      </c>
      <c r="ATC44">
        <v>0</v>
      </c>
      <c r="ATD44">
        <v>1</v>
      </c>
      <c r="ATE44">
        <v>0</v>
      </c>
      <c r="ATF44">
        <v>0</v>
      </c>
      <c r="ATG44">
        <v>1</v>
      </c>
      <c r="ATH44">
        <v>0</v>
      </c>
      <c r="ATI44">
        <v>1</v>
      </c>
      <c r="ATJ44">
        <v>0</v>
      </c>
      <c r="ATK44">
        <v>0</v>
      </c>
      <c r="ATL44">
        <v>0</v>
      </c>
      <c r="ATM44">
        <v>0</v>
      </c>
      <c r="ATN44">
        <v>0</v>
      </c>
      <c r="ATO44">
        <v>0</v>
      </c>
      <c r="ATQ44" t="s">
        <v>3190</v>
      </c>
      <c r="ATR44" t="s">
        <v>3191</v>
      </c>
      <c r="ATS44" t="s">
        <v>2876</v>
      </c>
      <c r="ATU44" t="s">
        <v>2545</v>
      </c>
      <c r="ATV44">
        <v>0</v>
      </c>
      <c r="ATW44">
        <v>0</v>
      </c>
      <c r="ATX44">
        <v>0</v>
      </c>
      <c r="ATY44">
        <v>0</v>
      </c>
      <c r="ATZ44">
        <v>0</v>
      </c>
      <c r="AUA44">
        <v>0</v>
      </c>
      <c r="AUB44">
        <v>0</v>
      </c>
      <c r="AUD44">
        <v>1</v>
      </c>
      <c r="AUE44">
        <v>0</v>
      </c>
      <c r="AUF44">
        <v>0</v>
      </c>
      <c r="AUG44">
        <v>1.5</v>
      </c>
      <c r="AUH44">
        <v>0</v>
      </c>
      <c r="AUI44">
        <v>0</v>
      </c>
      <c r="AUJ44">
        <v>0</v>
      </c>
      <c r="AUK44">
        <v>0</v>
      </c>
      <c r="AUL44">
        <v>0</v>
      </c>
      <c r="AUP44">
        <v>1</v>
      </c>
      <c r="AUQ44">
        <v>1</v>
      </c>
      <c r="AUR44">
        <v>1</v>
      </c>
      <c r="AUS44">
        <v>1</v>
      </c>
      <c r="AUT44">
        <v>1</v>
      </c>
      <c r="AUU44">
        <v>1</v>
      </c>
      <c r="AUV44">
        <v>1</v>
      </c>
      <c r="AUW44">
        <v>1</v>
      </c>
      <c r="AUX44">
        <v>1</v>
      </c>
      <c r="AUY44">
        <v>0</v>
      </c>
      <c r="AUZ44">
        <v>1</v>
      </c>
      <c r="AVA44">
        <v>1</v>
      </c>
      <c r="AVB44">
        <v>0</v>
      </c>
      <c r="AVC44">
        <v>1</v>
      </c>
      <c r="AVD44">
        <v>0</v>
      </c>
      <c r="AVF44">
        <v>1</v>
      </c>
      <c r="AVG44">
        <v>1</v>
      </c>
      <c r="AVH44">
        <v>1</v>
      </c>
      <c r="AVI44">
        <v>0</v>
      </c>
      <c r="AVJ44">
        <v>1</v>
      </c>
      <c r="AVK44">
        <v>1</v>
      </c>
      <c r="AVL44" t="s">
        <v>2424</v>
      </c>
      <c r="AVM44" t="s">
        <v>2395</v>
      </c>
      <c r="AVN44" t="s">
        <v>2425</v>
      </c>
      <c r="AVO44" t="s">
        <v>2395</v>
      </c>
      <c r="AVP44" t="s">
        <v>2394</v>
      </c>
      <c r="AVQ44" t="s">
        <v>2396</v>
      </c>
      <c r="AVR44" t="s">
        <v>2396</v>
      </c>
      <c r="AVU44">
        <v>0</v>
      </c>
      <c r="AVV44">
        <v>1</v>
      </c>
      <c r="AVW44">
        <v>0</v>
      </c>
      <c r="AVX44">
        <v>0</v>
      </c>
      <c r="AVY44">
        <v>0</v>
      </c>
      <c r="AVZ44">
        <v>0</v>
      </c>
      <c r="AWA44">
        <v>0</v>
      </c>
      <c r="AWB44">
        <v>0</v>
      </c>
      <c r="AWD44">
        <v>0</v>
      </c>
      <c r="AWE44">
        <v>0</v>
      </c>
      <c r="AWF44">
        <v>1</v>
      </c>
      <c r="AWG44">
        <v>1</v>
      </c>
      <c r="AWH44">
        <v>0</v>
      </c>
      <c r="AWI44">
        <v>0</v>
      </c>
      <c r="AWJ44">
        <v>1</v>
      </c>
      <c r="AWK44">
        <v>0</v>
      </c>
      <c r="AWM44">
        <v>0</v>
      </c>
      <c r="AWN44">
        <v>0</v>
      </c>
      <c r="AWO44">
        <v>0</v>
      </c>
      <c r="AWP44">
        <v>0</v>
      </c>
      <c r="AWQ44">
        <v>1</v>
      </c>
      <c r="AWR44">
        <v>0</v>
      </c>
      <c r="AWS44">
        <v>0</v>
      </c>
      <c r="AWT44">
        <v>0</v>
      </c>
      <c r="AWU44">
        <v>1</v>
      </c>
      <c r="AWV44">
        <v>0</v>
      </c>
      <c r="AWW44">
        <v>0</v>
      </c>
      <c r="AWX44">
        <v>0</v>
      </c>
      <c r="AWY44">
        <v>1</v>
      </c>
      <c r="AWZ44">
        <v>0</v>
      </c>
      <c r="AXB44">
        <v>1</v>
      </c>
      <c r="AXC44">
        <v>0</v>
      </c>
      <c r="AXD44">
        <v>0</v>
      </c>
      <c r="AXE44">
        <v>0</v>
      </c>
      <c r="AXF44">
        <v>0</v>
      </c>
      <c r="AXG44">
        <v>0</v>
      </c>
      <c r="AXH44">
        <v>0</v>
      </c>
      <c r="AXI44">
        <v>0</v>
      </c>
      <c r="AXJ44">
        <v>0</v>
      </c>
      <c r="AXK44">
        <v>0</v>
      </c>
      <c r="AXL44">
        <v>1</v>
      </c>
      <c r="AXM44">
        <v>0</v>
      </c>
      <c r="AXO44">
        <v>0</v>
      </c>
      <c r="AXP44">
        <v>1</v>
      </c>
      <c r="AXQ44">
        <v>0</v>
      </c>
      <c r="AXS44">
        <v>0</v>
      </c>
      <c r="AXT44">
        <v>0</v>
      </c>
      <c r="AXU44" t="s">
        <v>2388</v>
      </c>
      <c r="AXW44" t="s">
        <v>3192</v>
      </c>
      <c r="AXX44" t="s">
        <v>3193</v>
      </c>
      <c r="AXY44" t="s">
        <v>2436</v>
      </c>
      <c r="AXZ44" t="s">
        <v>2436</v>
      </c>
      <c r="AYA44" t="s">
        <v>2436</v>
      </c>
      <c r="AYB44" t="s">
        <v>2436</v>
      </c>
      <c r="AYC44" t="s">
        <v>2436</v>
      </c>
      <c r="AYD44" t="s">
        <v>2436</v>
      </c>
      <c r="AYE44" t="s">
        <v>2388</v>
      </c>
      <c r="AYF44" t="s">
        <v>2388</v>
      </c>
      <c r="AYG44" t="s">
        <v>2388</v>
      </c>
      <c r="AYH44" t="s">
        <v>2436</v>
      </c>
      <c r="AYI44" t="s">
        <v>2436</v>
      </c>
      <c r="AYJ44" t="s">
        <v>2436</v>
      </c>
      <c r="AYK44" t="s">
        <v>2436</v>
      </c>
      <c r="AYL44" t="s">
        <v>2436</v>
      </c>
      <c r="AYM44" t="s">
        <v>2436</v>
      </c>
      <c r="AYN44" t="s">
        <v>2436</v>
      </c>
      <c r="AYO44" t="s">
        <v>2436</v>
      </c>
      <c r="AYP44" t="s">
        <v>2437</v>
      </c>
      <c r="AYQ44" t="s">
        <v>2437</v>
      </c>
      <c r="AYR44" t="s">
        <v>2437</v>
      </c>
      <c r="AYS44" t="s">
        <v>2437</v>
      </c>
      <c r="AYT44" t="s">
        <v>2437</v>
      </c>
      <c r="AYU44" t="s">
        <v>2437</v>
      </c>
      <c r="AYY44" t="s">
        <v>2437</v>
      </c>
      <c r="AYZ44" t="s">
        <v>2437</v>
      </c>
      <c r="AZA44" t="s">
        <v>2437</v>
      </c>
      <c r="AZB44" t="s">
        <v>2635</v>
      </c>
      <c r="AZC44" t="s">
        <v>2635</v>
      </c>
      <c r="AZD44" t="s">
        <v>2438</v>
      </c>
      <c r="AZE44" t="s">
        <v>2437</v>
      </c>
      <c r="AZF44" t="s">
        <v>2437</v>
      </c>
      <c r="AZG44" t="s">
        <v>2684</v>
      </c>
      <c r="AZH44" t="s">
        <v>2684</v>
      </c>
      <c r="AZI44" t="s">
        <v>2684</v>
      </c>
      <c r="AZJ44" t="s">
        <v>2684</v>
      </c>
      <c r="AZK44" t="s">
        <v>3194</v>
      </c>
      <c r="AZL44" t="s">
        <v>3195</v>
      </c>
      <c r="AZP44" t="s">
        <v>2684</v>
      </c>
      <c r="AZQ44" t="s">
        <v>2684</v>
      </c>
      <c r="AZR44" t="s">
        <v>2684</v>
      </c>
      <c r="AZV44" t="s">
        <v>3196</v>
      </c>
      <c r="AZW44" t="s">
        <v>3197</v>
      </c>
      <c r="AZX44" t="s">
        <v>2687</v>
      </c>
      <c r="AZY44" t="s">
        <v>2687</v>
      </c>
      <c r="AZZ44" t="s">
        <v>2687</v>
      </c>
      <c r="BAA44" t="s">
        <v>2687</v>
      </c>
      <c r="BAB44" t="s">
        <v>2608</v>
      </c>
      <c r="BAC44" t="s">
        <v>2829</v>
      </c>
      <c r="BAG44" t="s">
        <v>2729</v>
      </c>
      <c r="BAH44" t="s">
        <v>3095</v>
      </c>
      <c r="BAI44" t="s">
        <v>3198</v>
      </c>
      <c r="BAJ44" t="s">
        <v>2555</v>
      </c>
      <c r="BAK44" t="s">
        <v>2555</v>
      </c>
      <c r="BAL44" t="s">
        <v>3199</v>
      </c>
      <c r="BAM44" t="s">
        <v>3200</v>
      </c>
      <c r="BAN44" t="s">
        <v>3201</v>
      </c>
      <c r="BAO44">
        <v>2006</v>
      </c>
      <c r="BAP44">
        <v>2004</v>
      </c>
      <c r="BAQ44">
        <v>2005</v>
      </c>
      <c r="BAR44">
        <v>2008</v>
      </c>
      <c r="BAS44">
        <v>2011</v>
      </c>
      <c r="BAT44">
        <v>2010</v>
      </c>
      <c r="BAX44">
        <v>2008</v>
      </c>
      <c r="BAY44">
        <v>2008</v>
      </c>
      <c r="BAZ44">
        <v>2009</v>
      </c>
      <c r="BBA44">
        <v>2005</v>
      </c>
      <c r="BBB44">
        <v>2005</v>
      </c>
      <c r="BBC44">
        <v>2002</v>
      </c>
      <c r="BBD44">
        <v>2005</v>
      </c>
      <c r="BBF44" t="s">
        <v>2391</v>
      </c>
      <c r="BBG44" t="s">
        <v>2391</v>
      </c>
      <c r="BBH44" t="s">
        <v>2391</v>
      </c>
      <c r="BBI44" t="s">
        <v>2391</v>
      </c>
      <c r="BBJ44" t="s">
        <v>2391</v>
      </c>
      <c r="BBK44" t="s">
        <v>2391</v>
      </c>
      <c r="BBL44" t="s">
        <v>2391</v>
      </c>
      <c r="BBM44" t="s">
        <v>2391</v>
      </c>
      <c r="BBN44" t="s">
        <v>2391</v>
      </c>
      <c r="BBO44" t="s">
        <v>2391</v>
      </c>
      <c r="BBP44" t="s">
        <v>2391</v>
      </c>
      <c r="BBQ44" t="s">
        <v>2381</v>
      </c>
      <c r="BBR44" t="s">
        <v>2391</v>
      </c>
      <c r="BBS44" t="s">
        <v>2391</v>
      </c>
      <c r="BBT44" t="s">
        <v>2381</v>
      </c>
      <c r="BBU44" t="s">
        <v>2381</v>
      </c>
      <c r="BBV44" t="s">
        <v>2391</v>
      </c>
      <c r="BBW44">
        <v>1</v>
      </c>
      <c r="BBX44">
        <v>1</v>
      </c>
      <c r="BBY44">
        <v>0</v>
      </c>
      <c r="BBZ44">
        <v>1</v>
      </c>
      <c r="BCA44">
        <v>1</v>
      </c>
      <c r="BCB44">
        <v>0</v>
      </c>
      <c r="BCC44">
        <v>1</v>
      </c>
      <c r="BCD44">
        <v>1</v>
      </c>
      <c r="BCE44">
        <v>0</v>
      </c>
      <c r="BCF44">
        <v>0</v>
      </c>
      <c r="BCG44">
        <v>0</v>
      </c>
      <c r="BCH44">
        <v>1</v>
      </c>
      <c r="BCI44">
        <v>1</v>
      </c>
      <c r="BCJ44">
        <v>1</v>
      </c>
      <c r="BCK44">
        <v>0</v>
      </c>
      <c r="BCL44">
        <v>0</v>
      </c>
      <c r="BCM44">
        <v>0</v>
      </c>
      <c r="BCN44">
        <v>1</v>
      </c>
      <c r="BCO44">
        <v>1</v>
      </c>
      <c r="BCP44">
        <v>0</v>
      </c>
      <c r="BCQ44">
        <v>0</v>
      </c>
      <c r="BCR44">
        <v>1</v>
      </c>
      <c r="BCS44">
        <v>1</v>
      </c>
      <c r="BCT44">
        <v>0</v>
      </c>
      <c r="BCU44">
        <v>0</v>
      </c>
      <c r="BCV44">
        <v>0</v>
      </c>
      <c r="BCW44">
        <v>1</v>
      </c>
      <c r="BCX44">
        <v>0</v>
      </c>
      <c r="BCY44">
        <v>0</v>
      </c>
      <c r="BCZ44">
        <v>1</v>
      </c>
      <c r="BDA44">
        <v>0</v>
      </c>
      <c r="BDB44">
        <v>0</v>
      </c>
      <c r="BDC44">
        <v>1</v>
      </c>
      <c r="BDE44" t="s">
        <v>2459</v>
      </c>
      <c r="BDF44" t="s">
        <v>2459</v>
      </c>
      <c r="BDG44" t="s">
        <v>2459</v>
      </c>
      <c r="BDH44" t="s">
        <v>2461</v>
      </c>
      <c r="BDI44" t="s">
        <v>2460</v>
      </c>
      <c r="BDJ44" t="s">
        <v>2461</v>
      </c>
      <c r="BDK44" t="s">
        <v>2461</v>
      </c>
      <c r="BDL44" t="s">
        <v>2461</v>
      </c>
      <c r="BDM44" t="s">
        <v>2461</v>
      </c>
      <c r="BDN44" t="s">
        <v>3202</v>
      </c>
      <c r="BDO44" t="s">
        <v>3203</v>
      </c>
      <c r="BDP44" t="s">
        <v>2385</v>
      </c>
      <c r="BDQ44" t="s">
        <v>2385</v>
      </c>
      <c r="BDR44" t="s">
        <v>2385</v>
      </c>
      <c r="BDS44" t="s">
        <v>2463</v>
      </c>
      <c r="BDT44" t="s">
        <v>2388</v>
      </c>
      <c r="BDU44" t="s">
        <v>2525</v>
      </c>
      <c r="BDV44" t="s">
        <v>2385</v>
      </c>
      <c r="BDW44" t="s">
        <v>2385</v>
      </c>
      <c r="BDX44" t="s">
        <v>2385</v>
      </c>
      <c r="BDY44" t="s">
        <v>2463</v>
      </c>
      <c r="BDZ44" t="s">
        <v>2385</v>
      </c>
      <c r="BEA44" t="s">
        <v>3204</v>
      </c>
      <c r="BEB44">
        <v>0</v>
      </c>
      <c r="BEC44">
        <v>0</v>
      </c>
      <c r="BED44">
        <v>0</v>
      </c>
      <c r="BEE44">
        <v>0</v>
      </c>
      <c r="BEF44">
        <v>1</v>
      </c>
      <c r="BEG44">
        <v>0</v>
      </c>
      <c r="BEH44">
        <v>0</v>
      </c>
      <c r="BEI44">
        <v>0</v>
      </c>
      <c r="BEJ44">
        <v>0</v>
      </c>
      <c r="BEK44">
        <v>0</v>
      </c>
      <c r="BEL44">
        <v>0</v>
      </c>
      <c r="BEM44">
        <v>0</v>
      </c>
      <c r="BEN44">
        <v>1</v>
      </c>
      <c r="BEO44">
        <v>0</v>
      </c>
      <c r="BEP44">
        <v>0</v>
      </c>
      <c r="BEQ44">
        <v>0</v>
      </c>
      <c r="BER44">
        <v>0</v>
      </c>
      <c r="BES44">
        <v>0</v>
      </c>
      <c r="BET44">
        <v>0</v>
      </c>
      <c r="BEU44">
        <v>0</v>
      </c>
      <c r="BEV44">
        <v>1</v>
      </c>
      <c r="BEW44">
        <v>0</v>
      </c>
      <c r="BEX44">
        <v>0</v>
      </c>
      <c r="BEY44">
        <v>0</v>
      </c>
      <c r="BEZ44">
        <v>0</v>
      </c>
      <c r="BFA44">
        <v>0</v>
      </c>
      <c r="BFB44">
        <v>0</v>
      </c>
      <c r="BFC44">
        <v>1</v>
      </c>
      <c r="BFD44">
        <v>0</v>
      </c>
      <c r="BFE44">
        <v>0</v>
      </c>
      <c r="BFF44">
        <v>0</v>
      </c>
      <c r="BFG44">
        <v>0</v>
      </c>
      <c r="BFH44">
        <v>0</v>
      </c>
      <c r="BFI44">
        <v>0</v>
      </c>
      <c r="BFJ44">
        <v>0</v>
      </c>
      <c r="BFK44">
        <v>0</v>
      </c>
      <c r="BFL44">
        <v>1</v>
      </c>
      <c r="BFM44">
        <v>0</v>
      </c>
      <c r="BFN44">
        <v>0</v>
      </c>
      <c r="BFO44">
        <v>0</v>
      </c>
      <c r="BFP44">
        <v>0</v>
      </c>
      <c r="BFQ44">
        <v>0</v>
      </c>
      <c r="BFR44">
        <v>0</v>
      </c>
      <c r="BFS44">
        <v>1</v>
      </c>
      <c r="BFT44">
        <v>0</v>
      </c>
      <c r="BFU44">
        <v>0</v>
      </c>
      <c r="BFV44">
        <v>0</v>
      </c>
      <c r="BFW44">
        <v>0</v>
      </c>
      <c r="BFX44">
        <v>0</v>
      </c>
      <c r="BFY44">
        <v>0</v>
      </c>
      <c r="BFZ44">
        <v>0</v>
      </c>
      <c r="BGA44">
        <v>0</v>
      </c>
      <c r="BGB44">
        <v>1</v>
      </c>
      <c r="BGC44">
        <v>0</v>
      </c>
      <c r="BGD44">
        <v>0</v>
      </c>
      <c r="BGE44">
        <v>0</v>
      </c>
      <c r="BGF44">
        <v>0</v>
      </c>
      <c r="BGG44">
        <v>0</v>
      </c>
      <c r="BGH44">
        <v>0</v>
      </c>
      <c r="BGI44">
        <v>0</v>
      </c>
      <c r="BGJ44">
        <v>1</v>
      </c>
      <c r="BGK44">
        <v>0</v>
      </c>
      <c r="BGL44">
        <v>0</v>
      </c>
      <c r="BGM44">
        <v>0</v>
      </c>
      <c r="BGN44">
        <v>0</v>
      </c>
      <c r="BGO44">
        <v>0</v>
      </c>
      <c r="BGP44">
        <v>0</v>
      </c>
      <c r="BGQ44">
        <v>0</v>
      </c>
      <c r="BGR44">
        <v>1</v>
      </c>
      <c r="BGS44">
        <v>0</v>
      </c>
      <c r="BGT44">
        <v>0</v>
      </c>
      <c r="BGU44">
        <v>0</v>
      </c>
      <c r="BGV44">
        <v>0</v>
      </c>
      <c r="BGW44">
        <v>0</v>
      </c>
      <c r="BGX44">
        <v>0</v>
      </c>
      <c r="BGY44">
        <v>1</v>
      </c>
      <c r="BGZ44">
        <v>0</v>
      </c>
      <c r="BHA44">
        <v>0</v>
      </c>
      <c r="BHB44">
        <v>0</v>
      </c>
      <c r="BHC44">
        <v>0</v>
      </c>
      <c r="BHD44">
        <v>0</v>
      </c>
      <c r="BHE44">
        <v>0</v>
      </c>
      <c r="BHF44">
        <v>0</v>
      </c>
      <c r="BHG44">
        <v>0</v>
      </c>
      <c r="BHH44">
        <v>1</v>
      </c>
      <c r="BHI44">
        <v>0</v>
      </c>
      <c r="BHJ44">
        <v>0</v>
      </c>
      <c r="BHK44">
        <v>0</v>
      </c>
      <c r="BHM44" t="s">
        <v>2418</v>
      </c>
      <c r="BHN44" t="s">
        <v>2418</v>
      </c>
      <c r="BHO44" t="s">
        <v>2418</v>
      </c>
      <c r="BHP44" t="s">
        <v>2418</v>
      </c>
      <c r="BHQ44" t="s">
        <v>2388</v>
      </c>
      <c r="BHR44" t="s">
        <v>2418</v>
      </c>
      <c r="BHS44" t="s">
        <v>2418</v>
      </c>
      <c r="BHT44" t="s">
        <v>2418</v>
      </c>
      <c r="BHU44" t="s">
        <v>2418</v>
      </c>
      <c r="BHV44" t="s">
        <v>2526</v>
      </c>
      <c r="BHW44" t="s">
        <v>2388</v>
      </c>
      <c r="BHY44" t="s">
        <v>3205</v>
      </c>
      <c r="BHZ44" t="s">
        <v>3206</v>
      </c>
      <c r="BIA44">
        <v>0</v>
      </c>
      <c r="BIB44">
        <v>0</v>
      </c>
      <c r="BIC44">
        <v>0</v>
      </c>
      <c r="BID44">
        <v>0</v>
      </c>
      <c r="BIE44">
        <v>0</v>
      </c>
      <c r="BIF44">
        <v>0</v>
      </c>
      <c r="BIG44">
        <v>0</v>
      </c>
      <c r="BIH44">
        <v>0</v>
      </c>
      <c r="BII44">
        <v>0</v>
      </c>
      <c r="BIJ44">
        <v>0</v>
      </c>
      <c r="BIK44">
        <v>1</v>
      </c>
      <c r="BIL44">
        <v>0</v>
      </c>
      <c r="BIM44">
        <v>0</v>
      </c>
      <c r="BIN44">
        <v>0</v>
      </c>
      <c r="BIO44">
        <v>0</v>
      </c>
      <c r="BIP44">
        <v>0</v>
      </c>
      <c r="BIQ44">
        <v>0</v>
      </c>
      <c r="BIR44">
        <v>0</v>
      </c>
      <c r="BIS44">
        <v>0</v>
      </c>
      <c r="BIT44">
        <v>0</v>
      </c>
      <c r="BIU44">
        <v>0</v>
      </c>
      <c r="BIV44">
        <v>0</v>
      </c>
      <c r="BIW44">
        <v>0</v>
      </c>
      <c r="BIX44">
        <v>0</v>
      </c>
      <c r="BIY44">
        <v>1</v>
      </c>
      <c r="BIZ44">
        <v>0</v>
      </c>
      <c r="BJA44">
        <v>0</v>
      </c>
      <c r="BJB44">
        <v>0</v>
      </c>
      <c r="BJC44">
        <v>0</v>
      </c>
      <c r="BJD44">
        <v>0</v>
      </c>
      <c r="BJE44">
        <v>0</v>
      </c>
      <c r="BJF44">
        <v>0</v>
      </c>
      <c r="BJG44">
        <v>0</v>
      </c>
      <c r="BJH44">
        <v>0</v>
      </c>
      <c r="BJI44">
        <v>0</v>
      </c>
      <c r="BJJ44">
        <v>0</v>
      </c>
      <c r="BJK44">
        <v>0</v>
      </c>
      <c r="BJL44">
        <v>0</v>
      </c>
      <c r="BJM44">
        <v>1</v>
      </c>
      <c r="BJN44">
        <v>0</v>
      </c>
      <c r="BJO44">
        <v>0</v>
      </c>
      <c r="BJP44">
        <v>0</v>
      </c>
      <c r="BJQ44">
        <v>0</v>
      </c>
      <c r="BJR44">
        <v>0</v>
      </c>
      <c r="BJS44">
        <v>0</v>
      </c>
      <c r="BJT44">
        <v>0</v>
      </c>
      <c r="BJU44">
        <v>0</v>
      </c>
      <c r="BJV44">
        <v>0</v>
      </c>
      <c r="BJW44">
        <v>0</v>
      </c>
      <c r="BJX44">
        <v>0</v>
      </c>
      <c r="BJY44">
        <v>0</v>
      </c>
      <c r="BJZ44">
        <v>0</v>
      </c>
      <c r="BKA44">
        <v>1</v>
      </c>
      <c r="BKB44">
        <v>0</v>
      </c>
      <c r="BKC44">
        <v>0</v>
      </c>
      <c r="BKD44">
        <v>0</v>
      </c>
      <c r="BKE44">
        <v>0</v>
      </c>
      <c r="BKF44">
        <v>0</v>
      </c>
      <c r="BKG44">
        <v>0</v>
      </c>
      <c r="BKH44">
        <v>0</v>
      </c>
      <c r="BKI44">
        <v>0</v>
      </c>
      <c r="BKJ44">
        <v>0</v>
      </c>
      <c r="BKK44">
        <v>0</v>
      </c>
      <c r="BKL44">
        <v>0</v>
      </c>
      <c r="BKM44">
        <v>0</v>
      </c>
      <c r="BKN44">
        <v>0</v>
      </c>
      <c r="BKO44">
        <v>1</v>
      </c>
      <c r="BKP44">
        <v>0</v>
      </c>
      <c r="BKQ44">
        <v>0</v>
      </c>
      <c r="BKR44">
        <v>0</v>
      </c>
      <c r="BKS44">
        <v>0</v>
      </c>
      <c r="BKT44">
        <v>0</v>
      </c>
      <c r="BKU44">
        <v>0</v>
      </c>
      <c r="BKV44">
        <v>0</v>
      </c>
      <c r="BKW44">
        <v>0</v>
      </c>
      <c r="BKX44">
        <v>0</v>
      </c>
      <c r="BKY44">
        <v>0</v>
      </c>
      <c r="BKZ44">
        <v>0</v>
      </c>
      <c r="BLA44">
        <v>1</v>
      </c>
      <c r="BLB44">
        <v>0</v>
      </c>
      <c r="BLC44">
        <v>0</v>
      </c>
      <c r="BLD44">
        <v>0</v>
      </c>
      <c r="BLE44">
        <v>0</v>
      </c>
      <c r="BLF44">
        <v>0</v>
      </c>
      <c r="BLG44">
        <v>0</v>
      </c>
      <c r="BLH44">
        <v>0</v>
      </c>
      <c r="BLI44">
        <v>0</v>
      </c>
      <c r="BLJ44">
        <v>0</v>
      </c>
      <c r="BLK44">
        <v>0</v>
      </c>
      <c r="BLL44">
        <v>0</v>
      </c>
      <c r="BLM44">
        <v>0</v>
      </c>
      <c r="BLN44">
        <v>0</v>
      </c>
      <c r="BLO44">
        <v>0</v>
      </c>
      <c r="BLP44">
        <v>0</v>
      </c>
      <c r="BLQ44">
        <v>1</v>
      </c>
      <c r="BLR44">
        <v>0</v>
      </c>
      <c r="BLS44">
        <v>0</v>
      </c>
      <c r="BLT44">
        <v>0</v>
      </c>
      <c r="BLU44">
        <v>0</v>
      </c>
      <c r="BLV44">
        <v>0</v>
      </c>
      <c r="BLW44">
        <v>0</v>
      </c>
      <c r="BLX44">
        <v>0</v>
      </c>
      <c r="BLY44">
        <v>0</v>
      </c>
      <c r="BLZ44">
        <v>0</v>
      </c>
      <c r="BMA44">
        <v>0</v>
      </c>
      <c r="BMB44">
        <v>0</v>
      </c>
      <c r="BMC44">
        <v>0</v>
      </c>
      <c r="BMD44">
        <v>0</v>
      </c>
      <c r="BME44">
        <v>1</v>
      </c>
      <c r="BMF44">
        <v>0</v>
      </c>
      <c r="BMG44">
        <v>0</v>
      </c>
      <c r="BMH44">
        <v>0</v>
      </c>
      <c r="BMI44">
        <v>0</v>
      </c>
      <c r="BMJ44">
        <v>0</v>
      </c>
      <c r="BMK44">
        <v>0</v>
      </c>
      <c r="BML44">
        <v>0</v>
      </c>
      <c r="BMM44">
        <v>0</v>
      </c>
      <c r="BMN44">
        <v>0</v>
      </c>
      <c r="BMO44">
        <v>0</v>
      </c>
      <c r="BMP44">
        <v>0</v>
      </c>
      <c r="BMQ44">
        <v>1</v>
      </c>
      <c r="BMR44">
        <v>0</v>
      </c>
      <c r="BMS44">
        <v>0</v>
      </c>
      <c r="BMT44">
        <v>0</v>
      </c>
      <c r="BMU44">
        <v>0</v>
      </c>
      <c r="BMV44">
        <v>0</v>
      </c>
      <c r="BMW44">
        <v>0</v>
      </c>
      <c r="BMX44">
        <v>0</v>
      </c>
      <c r="BMY44">
        <v>0</v>
      </c>
      <c r="BMZ44">
        <v>0</v>
      </c>
      <c r="BNA44">
        <v>0</v>
      </c>
      <c r="BNB44">
        <v>0</v>
      </c>
      <c r="BNC44">
        <v>0</v>
      </c>
      <c r="BND44">
        <v>0</v>
      </c>
      <c r="BNE44">
        <v>0</v>
      </c>
      <c r="BNF44">
        <v>0</v>
      </c>
      <c r="BNG44">
        <v>1</v>
      </c>
      <c r="BNH44">
        <v>0</v>
      </c>
      <c r="BNI44">
        <v>0</v>
      </c>
      <c r="BNJ44">
        <v>0</v>
      </c>
      <c r="BNK44">
        <v>0</v>
      </c>
      <c r="BNL44">
        <v>0</v>
      </c>
      <c r="BNM44">
        <v>0</v>
      </c>
      <c r="BNN44">
        <v>0</v>
      </c>
      <c r="BNO44">
        <v>0</v>
      </c>
      <c r="BNP44">
        <v>0</v>
      </c>
      <c r="BNQ44">
        <v>0</v>
      </c>
      <c r="BNR44">
        <v>0</v>
      </c>
      <c r="BNS44">
        <v>1</v>
      </c>
      <c r="BNT44">
        <v>0</v>
      </c>
      <c r="BNU44">
        <v>0</v>
      </c>
      <c r="BNV44">
        <v>0</v>
      </c>
      <c r="BNW44">
        <v>0</v>
      </c>
      <c r="BNX44">
        <v>0</v>
      </c>
      <c r="BNY44">
        <v>0</v>
      </c>
      <c r="BNZ44">
        <v>0</v>
      </c>
      <c r="BOA44">
        <v>0</v>
      </c>
      <c r="BOB44">
        <v>0</v>
      </c>
      <c r="BOC44">
        <v>0</v>
      </c>
      <c r="BOD44">
        <v>0</v>
      </c>
      <c r="BOE44">
        <v>0</v>
      </c>
      <c r="BOF44">
        <v>0</v>
      </c>
      <c r="BOG44">
        <v>0</v>
      </c>
      <c r="BOH44">
        <v>0</v>
      </c>
      <c r="BOI44">
        <v>1</v>
      </c>
      <c r="BOJ44">
        <v>0</v>
      </c>
      <c r="BOK44">
        <v>0</v>
      </c>
      <c r="BOL44">
        <v>0</v>
      </c>
      <c r="BOM44">
        <v>0</v>
      </c>
      <c r="BON44">
        <v>0</v>
      </c>
      <c r="BOO44">
        <v>0</v>
      </c>
      <c r="BOP44">
        <v>0</v>
      </c>
      <c r="BOQ44">
        <v>0</v>
      </c>
      <c r="BOR44">
        <v>0</v>
      </c>
      <c r="BOS44">
        <v>0</v>
      </c>
      <c r="BOT44">
        <v>0</v>
      </c>
      <c r="BOU44">
        <v>1</v>
      </c>
      <c r="BOV44">
        <v>0</v>
      </c>
      <c r="BOW44">
        <v>0</v>
      </c>
      <c r="BOX44">
        <v>0</v>
      </c>
      <c r="BOY44">
        <v>0</v>
      </c>
      <c r="BOZ44">
        <v>0</v>
      </c>
      <c r="BPB44" t="s">
        <v>2527</v>
      </c>
      <c r="BPC44" t="s">
        <v>2527</v>
      </c>
      <c r="BPD44" t="s">
        <v>2527</v>
      </c>
      <c r="BPE44" t="s">
        <v>2527</v>
      </c>
      <c r="BPF44" t="s">
        <v>2527</v>
      </c>
      <c r="BPG44" t="s">
        <v>2388</v>
      </c>
      <c r="BPH44" t="s">
        <v>2527</v>
      </c>
      <c r="BPI44" t="s">
        <v>2527</v>
      </c>
      <c r="BPJ44" t="s">
        <v>2388</v>
      </c>
      <c r="BPK44" t="s">
        <v>2527</v>
      </c>
      <c r="BPL44" t="s">
        <v>2388</v>
      </c>
      <c r="BPM44" t="s">
        <v>2527</v>
      </c>
      <c r="BPN44" t="s">
        <v>2388</v>
      </c>
      <c r="BPP44">
        <v>0</v>
      </c>
      <c r="BPQ44">
        <v>0</v>
      </c>
      <c r="BPR44">
        <v>0</v>
      </c>
      <c r="BPS44">
        <v>0</v>
      </c>
      <c r="BPT44">
        <v>0</v>
      </c>
      <c r="BPU44">
        <v>0</v>
      </c>
      <c r="BPV44">
        <v>0</v>
      </c>
      <c r="BPW44">
        <v>0</v>
      </c>
      <c r="BPX44">
        <v>1</v>
      </c>
      <c r="BPY44">
        <v>0</v>
      </c>
      <c r="BPZ44">
        <v>0</v>
      </c>
      <c r="BQA44">
        <v>0</v>
      </c>
      <c r="BQB44">
        <v>0</v>
      </c>
      <c r="BQC44">
        <v>0</v>
      </c>
      <c r="BQD44">
        <v>0</v>
      </c>
      <c r="BQE44">
        <v>0</v>
      </c>
      <c r="BQF44">
        <v>0</v>
      </c>
      <c r="BQG44">
        <v>0</v>
      </c>
      <c r="BQH44">
        <v>0</v>
      </c>
      <c r="BQI44">
        <v>0</v>
      </c>
      <c r="BQJ44">
        <v>0</v>
      </c>
      <c r="BQK44">
        <v>0</v>
      </c>
      <c r="BQL44">
        <v>1</v>
      </c>
      <c r="BQM44">
        <v>0</v>
      </c>
      <c r="BQN44">
        <v>0</v>
      </c>
      <c r="BQO44">
        <v>0</v>
      </c>
      <c r="BQP44">
        <v>0</v>
      </c>
      <c r="BQQ44">
        <v>0</v>
      </c>
      <c r="BQR44">
        <v>0</v>
      </c>
      <c r="BQS44">
        <v>0</v>
      </c>
      <c r="BQT44">
        <v>0</v>
      </c>
      <c r="BQU44">
        <v>0</v>
      </c>
      <c r="BQV44">
        <v>0</v>
      </c>
      <c r="BQW44">
        <v>0</v>
      </c>
      <c r="BQX44">
        <v>0</v>
      </c>
      <c r="BQY44">
        <v>0</v>
      </c>
      <c r="BQZ44">
        <v>0</v>
      </c>
      <c r="BRA44">
        <v>0</v>
      </c>
      <c r="BRB44">
        <v>1</v>
      </c>
      <c r="BRC44">
        <v>0</v>
      </c>
      <c r="BRD44">
        <v>0</v>
      </c>
      <c r="BRE44">
        <v>0</v>
      </c>
      <c r="BRF44">
        <v>0</v>
      </c>
      <c r="BRG44">
        <v>0</v>
      </c>
      <c r="BRH44">
        <v>0</v>
      </c>
      <c r="BRI44">
        <v>0</v>
      </c>
      <c r="BRJ44">
        <v>0</v>
      </c>
      <c r="BRK44">
        <v>0</v>
      </c>
      <c r="BRL44">
        <v>0</v>
      </c>
      <c r="BRM44">
        <v>0</v>
      </c>
      <c r="BRN44">
        <v>0</v>
      </c>
      <c r="BRO44">
        <v>0</v>
      </c>
      <c r="BRP44">
        <v>1</v>
      </c>
      <c r="BRQ44">
        <v>0</v>
      </c>
      <c r="BRR44">
        <v>0</v>
      </c>
      <c r="BRS44">
        <v>0</v>
      </c>
      <c r="BRT44">
        <v>0</v>
      </c>
      <c r="BRU44">
        <v>0</v>
      </c>
      <c r="BRV44">
        <v>0</v>
      </c>
      <c r="BRW44">
        <v>0</v>
      </c>
      <c r="BRX44">
        <v>0</v>
      </c>
      <c r="BRY44">
        <v>0</v>
      </c>
      <c r="BRZ44">
        <v>0</v>
      </c>
      <c r="BSA44">
        <v>0</v>
      </c>
      <c r="BSB44">
        <v>0</v>
      </c>
      <c r="BSC44">
        <v>0</v>
      </c>
      <c r="BSD44">
        <v>1</v>
      </c>
      <c r="BSE44">
        <v>0</v>
      </c>
      <c r="BSF44">
        <v>0</v>
      </c>
      <c r="BSG44">
        <v>0</v>
      </c>
      <c r="BSH44">
        <v>0</v>
      </c>
      <c r="BSI44">
        <v>0</v>
      </c>
      <c r="BSJ44">
        <v>0</v>
      </c>
      <c r="BSK44">
        <v>0</v>
      </c>
      <c r="BSL44">
        <v>0</v>
      </c>
      <c r="BSM44">
        <v>0</v>
      </c>
      <c r="BSN44">
        <v>0</v>
      </c>
      <c r="BSO44">
        <v>0</v>
      </c>
      <c r="BSP44">
        <v>0</v>
      </c>
      <c r="BSQ44">
        <v>0</v>
      </c>
      <c r="BSR44">
        <v>1</v>
      </c>
      <c r="BSS44">
        <v>0</v>
      </c>
      <c r="BST44">
        <v>0</v>
      </c>
      <c r="BSU44">
        <v>0</v>
      </c>
      <c r="BSV44">
        <v>0</v>
      </c>
      <c r="BSW44">
        <v>0</v>
      </c>
      <c r="BSX44">
        <v>0</v>
      </c>
      <c r="BSY44">
        <v>0</v>
      </c>
      <c r="BSZ44">
        <v>0</v>
      </c>
      <c r="BTA44">
        <v>0</v>
      </c>
      <c r="BTB44">
        <v>0</v>
      </c>
      <c r="BTC44">
        <v>0</v>
      </c>
      <c r="BTD44">
        <v>0</v>
      </c>
      <c r="BTE44">
        <v>0</v>
      </c>
      <c r="BTF44">
        <v>1</v>
      </c>
      <c r="BTG44">
        <v>0</v>
      </c>
      <c r="BTH44">
        <v>0</v>
      </c>
      <c r="BTI44">
        <v>0</v>
      </c>
      <c r="BTJ44">
        <v>0</v>
      </c>
      <c r="BTK44">
        <v>0</v>
      </c>
      <c r="BTL44">
        <v>0</v>
      </c>
      <c r="BTM44">
        <v>0</v>
      </c>
      <c r="BTN44">
        <v>0</v>
      </c>
      <c r="BTO44">
        <v>0</v>
      </c>
      <c r="BTP44">
        <v>0</v>
      </c>
      <c r="BTQ44">
        <v>0</v>
      </c>
      <c r="BTR44">
        <v>0</v>
      </c>
      <c r="BTS44">
        <v>0</v>
      </c>
      <c r="BTT44">
        <v>1</v>
      </c>
      <c r="BTU44">
        <v>0</v>
      </c>
      <c r="BTV44">
        <v>0</v>
      </c>
      <c r="BTW44">
        <v>0</v>
      </c>
      <c r="BTX44">
        <v>0</v>
      </c>
      <c r="BTY44">
        <v>0</v>
      </c>
      <c r="BTZ44">
        <v>0</v>
      </c>
      <c r="BUA44">
        <v>0</v>
      </c>
      <c r="BUB44">
        <v>0</v>
      </c>
      <c r="BUC44">
        <v>0</v>
      </c>
      <c r="BUD44">
        <v>0</v>
      </c>
      <c r="BUE44">
        <v>0</v>
      </c>
      <c r="BUF44">
        <v>1</v>
      </c>
      <c r="BUG44">
        <v>0</v>
      </c>
      <c r="BUH44">
        <v>0</v>
      </c>
      <c r="BUI44">
        <v>0</v>
      </c>
      <c r="BUJ44">
        <v>0</v>
      </c>
      <c r="BUK44">
        <v>0</v>
      </c>
      <c r="BUL44">
        <v>0</v>
      </c>
      <c r="BUM44">
        <v>0</v>
      </c>
      <c r="BUN44">
        <v>0</v>
      </c>
      <c r="BUO44">
        <v>0</v>
      </c>
      <c r="BUP44">
        <v>0</v>
      </c>
      <c r="BUQ44">
        <v>0</v>
      </c>
      <c r="BUR44">
        <v>0</v>
      </c>
      <c r="BUS44">
        <v>0</v>
      </c>
      <c r="BUT44">
        <v>1</v>
      </c>
      <c r="BUU44">
        <v>0</v>
      </c>
      <c r="BUV44">
        <v>0</v>
      </c>
      <c r="BUW44">
        <v>0</v>
      </c>
      <c r="BUX44">
        <v>0</v>
      </c>
      <c r="BUY44">
        <v>0</v>
      </c>
      <c r="BUZ44">
        <v>0</v>
      </c>
      <c r="BVA44">
        <v>0</v>
      </c>
      <c r="BVB44">
        <v>0</v>
      </c>
      <c r="BVC44">
        <v>0</v>
      </c>
      <c r="BVD44">
        <v>0</v>
      </c>
      <c r="BVE44">
        <v>0</v>
      </c>
      <c r="BVF44">
        <v>0</v>
      </c>
      <c r="BVG44">
        <v>0</v>
      </c>
      <c r="BVH44">
        <v>0</v>
      </c>
      <c r="BVI44">
        <v>0</v>
      </c>
      <c r="BVJ44">
        <v>1</v>
      </c>
      <c r="BVK44">
        <v>0</v>
      </c>
      <c r="BVL44">
        <v>0</v>
      </c>
      <c r="BVM44">
        <v>0</v>
      </c>
      <c r="BVN44">
        <v>0</v>
      </c>
      <c r="BVO44">
        <v>0</v>
      </c>
      <c r="BVP44">
        <v>0</v>
      </c>
      <c r="BVQ44">
        <v>0</v>
      </c>
      <c r="BVR44">
        <v>0</v>
      </c>
      <c r="BVS44">
        <v>0</v>
      </c>
      <c r="BVT44">
        <v>0</v>
      </c>
      <c r="BVU44">
        <v>0</v>
      </c>
      <c r="BVV44">
        <v>1</v>
      </c>
      <c r="BVW44">
        <v>0</v>
      </c>
      <c r="BVX44">
        <v>0</v>
      </c>
      <c r="BVY44">
        <v>0</v>
      </c>
      <c r="BVZ44">
        <v>0</v>
      </c>
      <c r="BWA44">
        <v>0</v>
      </c>
      <c r="BWB44">
        <v>0</v>
      </c>
      <c r="BWC44">
        <v>0</v>
      </c>
      <c r="BWD44">
        <v>0</v>
      </c>
      <c r="BWE44">
        <v>0</v>
      </c>
      <c r="BWF44">
        <v>0</v>
      </c>
      <c r="BWG44">
        <v>0</v>
      </c>
      <c r="BWH44">
        <v>0</v>
      </c>
      <c r="BWI44">
        <v>0</v>
      </c>
      <c r="BWJ44">
        <v>0</v>
      </c>
      <c r="BWK44">
        <v>0</v>
      </c>
      <c r="BWL44">
        <v>1</v>
      </c>
      <c r="BWM44">
        <v>0</v>
      </c>
      <c r="BWN44">
        <v>0</v>
      </c>
      <c r="BWO44">
        <v>0</v>
      </c>
      <c r="BWP44">
        <v>0</v>
      </c>
      <c r="BWQ44">
        <v>0</v>
      </c>
      <c r="BWR44">
        <v>0</v>
      </c>
      <c r="BWS44">
        <v>0</v>
      </c>
      <c r="BWT44">
        <v>0</v>
      </c>
      <c r="BWU44">
        <v>0</v>
      </c>
      <c r="BWV44">
        <v>0</v>
      </c>
      <c r="BWW44">
        <v>0</v>
      </c>
      <c r="BWX44">
        <v>0</v>
      </c>
      <c r="BWY44">
        <v>0</v>
      </c>
      <c r="BWZ44">
        <v>1</v>
      </c>
      <c r="BXA44">
        <v>0</v>
      </c>
      <c r="BXB44">
        <v>0</v>
      </c>
      <c r="BXC44">
        <v>0</v>
      </c>
      <c r="BXD44">
        <v>0</v>
      </c>
      <c r="BXE44">
        <v>0</v>
      </c>
      <c r="BXF44">
        <v>0</v>
      </c>
      <c r="BXG44">
        <v>0</v>
      </c>
      <c r="BXH44">
        <v>0</v>
      </c>
      <c r="BXI44">
        <v>0</v>
      </c>
      <c r="BXJ44">
        <v>0</v>
      </c>
      <c r="BXK44">
        <v>0</v>
      </c>
      <c r="BXL44">
        <v>0</v>
      </c>
      <c r="BXM44">
        <v>0</v>
      </c>
      <c r="BXN44">
        <v>1</v>
      </c>
      <c r="BXO44">
        <v>0</v>
      </c>
      <c r="BXP44">
        <v>0</v>
      </c>
      <c r="BXQ44">
        <v>0</v>
      </c>
      <c r="BXR44">
        <v>0</v>
      </c>
      <c r="BXS44">
        <v>0</v>
      </c>
      <c r="BXT44">
        <v>0</v>
      </c>
      <c r="BXU44">
        <v>0</v>
      </c>
      <c r="BXV44">
        <v>0</v>
      </c>
      <c r="BXW44">
        <v>0</v>
      </c>
      <c r="BXX44">
        <v>0</v>
      </c>
      <c r="BXY44">
        <v>0</v>
      </c>
      <c r="BXZ44">
        <v>1</v>
      </c>
      <c r="BYA44">
        <v>0</v>
      </c>
      <c r="BYB44">
        <v>0</v>
      </c>
      <c r="BYC44">
        <v>0</v>
      </c>
      <c r="BYD44">
        <v>0</v>
      </c>
      <c r="BYE44">
        <v>0</v>
      </c>
      <c r="BYF44">
        <v>0</v>
      </c>
      <c r="BYG44">
        <v>0</v>
      </c>
      <c r="BYH44">
        <v>0</v>
      </c>
      <c r="BYI44">
        <v>0</v>
      </c>
      <c r="BYJ44">
        <v>0</v>
      </c>
      <c r="BYK44">
        <v>0</v>
      </c>
      <c r="BYL44">
        <v>0</v>
      </c>
      <c r="BYM44">
        <v>0</v>
      </c>
      <c r="BYN44">
        <v>1</v>
      </c>
      <c r="BYO44">
        <v>0</v>
      </c>
      <c r="BYP44">
        <v>0</v>
      </c>
      <c r="BYQ44">
        <v>0</v>
      </c>
      <c r="BYR44">
        <v>0</v>
      </c>
      <c r="BYS44">
        <v>0</v>
      </c>
      <c r="BYT44">
        <v>0</v>
      </c>
      <c r="BYU44">
        <v>0</v>
      </c>
      <c r="BYV44">
        <v>0</v>
      </c>
      <c r="BYW44">
        <v>0</v>
      </c>
      <c r="BYX44">
        <v>0</v>
      </c>
      <c r="BYY44">
        <v>0</v>
      </c>
      <c r="BYZ44">
        <v>0</v>
      </c>
      <c r="BZA44">
        <v>0</v>
      </c>
      <c r="BZB44">
        <v>0</v>
      </c>
      <c r="BZC44">
        <v>0</v>
      </c>
      <c r="BZD44">
        <v>1</v>
      </c>
      <c r="BZE44">
        <v>0</v>
      </c>
      <c r="BZF44">
        <v>0</v>
      </c>
      <c r="BZG44">
        <v>0</v>
      </c>
      <c r="BZH44">
        <v>0</v>
      </c>
      <c r="BZI44">
        <v>0</v>
      </c>
      <c r="BZJ44">
        <v>0</v>
      </c>
      <c r="BZK44">
        <v>0</v>
      </c>
      <c r="BZL44">
        <v>0</v>
      </c>
      <c r="BZM44">
        <v>0</v>
      </c>
      <c r="BZN44">
        <v>0</v>
      </c>
      <c r="BZO44">
        <v>0</v>
      </c>
      <c r="BZP44">
        <v>1</v>
      </c>
      <c r="BZQ44">
        <v>0</v>
      </c>
      <c r="BZR44">
        <v>0</v>
      </c>
      <c r="BZS44">
        <v>0</v>
      </c>
      <c r="BZT44">
        <v>0</v>
      </c>
      <c r="BZU44">
        <v>0</v>
      </c>
      <c r="BZV44">
        <v>0</v>
      </c>
      <c r="BZW44">
        <v>0</v>
      </c>
      <c r="BZX44">
        <v>0</v>
      </c>
      <c r="BZY44">
        <v>0</v>
      </c>
      <c r="BZZ44">
        <v>0</v>
      </c>
      <c r="CAA44">
        <v>0</v>
      </c>
      <c r="CAB44">
        <v>0</v>
      </c>
      <c r="CAC44">
        <v>0</v>
      </c>
      <c r="CAD44">
        <v>0</v>
      </c>
      <c r="CAE44">
        <v>0</v>
      </c>
      <c r="CAF44">
        <v>1</v>
      </c>
      <c r="CAG44">
        <v>0</v>
      </c>
      <c r="CAH44">
        <v>0</v>
      </c>
      <c r="CAI44">
        <v>0</v>
      </c>
      <c r="CAJ44">
        <v>0</v>
      </c>
      <c r="CAK44">
        <v>0</v>
      </c>
      <c r="CAL44">
        <v>0</v>
      </c>
      <c r="CAM44">
        <v>0</v>
      </c>
      <c r="CAN44">
        <v>0</v>
      </c>
      <c r="CAO44">
        <v>0</v>
      </c>
      <c r="CAP44">
        <v>0</v>
      </c>
      <c r="CAQ44">
        <v>0</v>
      </c>
      <c r="CAR44">
        <v>0</v>
      </c>
      <c r="CAS44">
        <v>0</v>
      </c>
      <c r="CAT44">
        <v>1</v>
      </c>
      <c r="CAU44">
        <v>0</v>
      </c>
      <c r="CAV44">
        <v>0</v>
      </c>
      <c r="CAW44">
        <v>0</v>
      </c>
      <c r="CAX44">
        <v>0</v>
      </c>
      <c r="CAY44">
        <v>0</v>
      </c>
      <c r="CAZ44">
        <v>0</v>
      </c>
      <c r="CBA44">
        <v>0</v>
      </c>
      <c r="CBB44">
        <v>0</v>
      </c>
      <c r="CBC44">
        <v>0</v>
      </c>
      <c r="CBD44">
        <v>0</v>
      </c>
      <c r="CBE44">
        <v>0</v>
      </c>
      <c r="CBF44">
        <v>0</v>
      </c>
      <c r="CBG44">
        <v>0</v>
      </c>
      <c r="CBH44">
        <v>1</v>
      </c>
      <c r="CBI44">
        <v>0</v>
      </c>
      <c r="CBJ44">
        <v>0</v>
      </c>
      <c r="CBK44">
        <v>0</v>
      </c>
      <c r="CBL44">
        <v>0</v>
      </c>
      <c r="CBM44">
        <v>0</v>
      </c>
      <c r="CBN44">
        <v>0</v>
      </c>
      <c r="CBO44">
        <v>0</v>
      </c>
      <c r="CBP44">
        <v>0</v>
      </c>
      <c r="CBQ44">
        <v>0</v>
      </c>
      <c r="CBR44">
        <v>0</v>
      </c>
      <c r="CBS44">
        <v>0</v>
      </c>
      <c r="CBT44">
        <v>1</v>
      </c>
      <c r="CBU44">
        <v>0</v>
      </c>
      <c r="CBV44">
        <v>0</v>
      </c>
      <c r="CBW44">
        <v>0</v>
      </c>
      <c r="CBX44">
        <v>0</v>
      </c>
      <c r="CBY44">
        <v>0</v>
      </c>
      <c r="CBZ44">
        <v>0</v>
      </c>
      <c r="CCA44">
        <v>0</v>
      </c>
      <c r="CCB44">
        <v>0</v>
      </c>
      <c r="CCC44">
        <v>0</v>
      </c>
      <c r="CCD44">
        <v>0</v>
      </c>
      <c r="CCE44">
        <v>0</v>
      </c>
      <c r="CCF44">
        <v>0</v>
      </c>
      <c r="CCG44">
        <v>0</v>
      </c>
      <c r="CCH44">
        <v>1</v>
      </c>
      <c r="CCI44">
        <v>0</v>
      </c>
      <c r="CCJ44">
        <v>0</v>
      </c>
      <c r="CCK44">
        <v>0</v>
      </c>
      <c r="CCL44">
        <v>0</v>
      </c>
      <c r="CCM44">
        <v>0</v>
      </c>
      <c r="CCN44">
        <v>0</v>
      </c>
      <c r="CCO44">
        <v>0</v>
      </c>
      <c r="CCP44">
        <v>0</v>
      </c>
      <c r="CCQ44">
        <v>0</v>
      </c>
      <c r="CCR44">
        <v>0</v>
      </c>
      <c r="CCS44">
        <v>0</v>
      </c>
      <c r="CCT44">
        <v>0</v>
      </c>
      <c r="CCU44">
        <v>0</v>
      </c>
      <c r="CCV44">
        <v>0</v>
      </c>
      <c r="CCW44">
        <v>0</v>
      </c>
      <c r="CCX44">
        <v>1</v>
      </c>
      <c r="CCY44">
        <v>0</v>
      </c>
      <c r="CCZ44">
        <v>0</v>
      </c>
      <c r="CDA44">
        <v>0</v>
      </c>
      <c r="CDB44">
        <v>0</v>
      </c>
      <c r="CDC44">
        <v>0</v>
      </c>
      <c r="CDD44">
        <v>0</v>
      </c>
      <c r="CDE44">
        <v>0</v>
      </c>
      <c r="CDF44">
        <v>0</v>
      </c>
      <c r="CDG44">
        <v>0</v>
      </c>
      <c r="CDH44">
        <v>0</v>
      </c>
      <c r="CDI44">
        <v>0</v>
      </c>
      <c r="CDJ44">
        <v>1</v>
      </c>
      <c r="CDK44">
        <v>0</v>
      </c>
      <c r="CDL44">
        <v>0</v>
      </c>
      <c r="CDM44">
        <v>0</v>
      </c>
      <c r="CDN44">
        <v>0</v>
      </c>
      <c r="CDO44">
        <v>0</v>
      </c>
      <c r="CDP44">
        <v>0</v>
      </c>
      <c r="CDQ44">
        <v>0</v>
      </c>
      <c r="CDR44">
        <v>0</v>
      </c>
      <c r="CDS44">
        <v>0</v>
      </c>
      <c r="CDT44">
        <v>0</v>
      </c>
      <c r="CDU44">
        <v>0</v>
      </c>
      <c r="CDV44">
        <v>0</v>
      </c>
      <c r="CDW44">
        <v>0</v>
      </c>
      <c r="CDX44">
        <v>1</v>
      </c>
      <c r="CDY44">
        <v>0</v>
      </c>
      <c r="CDZ44">
        <v>0</v>
      </c>
      <c r="CEA44">
        <v>0</v>
      </c>
      <c r="CEB44">
        <v>0</v>
      </c>
      <c r="CEC44">
        <v>0</v>
      </c>
      <c r="CEE44" t="s">
        <v>2388</v>
      </c>
      <c r="CEF44" t="s">
        <v>2388</v>
      </c>
      <c r="CEG44" t="s">
        <v>2527</v>
      </c>
      <c r="CEH44" t="s">
        <v>2527</v>
      </c>
      <c r="CEI44" t="s">
        <v>2527</v>
      </c>
      <c r="CEJ44" t="s">
        <v>2527</v>
      </c>
      <c r="CEK44" t="s">
        <v>2527</v>
      </c>
      <c r="CEL44" t="s">
        <v>2527</v>
      </c>
      <c r="CEM44" t="s">
        <v>2388</v>
      </c>
      <c r="CEN44" t="s">
        <v>2388</v>
      </c>
      <c r="CEO44" t="s">
        <v>2527</v>
      </c>
      <c r="CEP44" t="s">
        <v>2388</v>
      </c>
      <c r="CEQ44" t="s">
        <v>2527</v>
      </c>
      <c r="CER44" t="s">
        <v>2527</v>
      </c>
      <c r="CES44" t="s">
        <v>2527</v>
      </c>
      <c r="CET44" t="s">
        <v>2388</v>
      </c>
      <c r="CEU44" t="s">
        <v>2388</v>
      </c>
      <c r="CEV44" t="s">
        <v>2527</v>
      </c>
      <c r="CEW44" t="s">
        <v>2388</v>
      </c>
      <c r="CEX44" t="s">
        <v>2527</v>
      </c>
      <c r="CEY44" t="s">
        <v>2527</v>
      </c>
      <c r="CEZ44" t="s">
        <v>2527</v>
      </c>
      <c r="CFA44" t="s">
        <v>2388</v>
      </c>
      <c r="CFB44" t="s">
        <v>2388</v>
      </c>
      <c r="CFC44" t="s">
        <v>2527</v>
      </c>
      <c r="CFD44" t="s">
        <v>2388</v>
      </c>
      <c r="CFE44" t="s">
        <v>2388</v>
      </c>
      <c r="CFH44" t="s">
        <v>3206</v>
      </c>
    </row>
    <row r="45" spans="3:2379" x14ac:dyDescent="0.25">
      <c r="C45" t="s">
        <v>3207</v>
      </c>
      <c r="G45">
        <v>4800</v>
      </c>
      <c r="J45" t="s">
        <v>3097</v>
      </c>
      <c r="L45">
        <v>3382264</v>
      </c>
      <c r="M45">
        <v>108156524</v>
      </c>
      <c r="N45">
        <v>106744045</v>
      </c>
      <c r="O45">
        <v>245031277</v>
      </c>
      <c r="P45">
        <v>246443756</v>
      </c>
      <c r="Q45">
        <v>64755582</v>
      </c>
      <c r="R45">
        <v>55460253</v>
      </c>
      <c r="AE45">
        <v>32</v>
      </c>
      <c r="AF45">
        <v>775</v>
      </c>
      <c r="AG45">
        <v>775</v>
      </c>
      <c r="AH45">
        <v>299</v>
      </c>
      <c r="AI45">
        <v>370</v>
      </c>
      <c r="AJ45">
        <v>0</v>
      </c>
      <c r="AK45">
        <v>0</v>
      </c>
      <c r="AL45">
        <v>0</v>
      </c>
      <c r="AM45">
        <v>1</v>
      </c>
      <c r="AN45">
        <v>0</v>
      </c>
      <c r="AO45">
        <v>0</v>
      </c>
      <c r="AP45">
        <v>0</v>
      </c>
      <c r="AQ45">
        <v>0</v>
      </c>
      <c r="AR45">
        <v>0</v>
      </c>
      <c r="AS45">
        <v>0</v>
      </c>
      <c r="AU45">
        <v>0</v>
      </c>
      <c r="AV45">
        <v>0</v>
      </c>
      <c r="AW45">
        <v>1</v>
      </c>
      <c r="AX45" t="s">
        <v>2530</v>
      </c>
      <c r="AZ45" t="s">
        <v>2381</v>
      </c>
      <c r="BA45" t="s">
        <v>2382</v>
      </c>
      <c r="BB45">
        <v>2003</v>
      </c>
      <c r="BC45" t="s">
        <v>2385</v>
      </c>
      <c r="BE45" t="s">
        <v>2385</v>
      </c>
      <c r="BF45" t="s">
        <v>2385</v>
      </c>
      <c r="BG45" t="s">
        <v>2385</v>
      </c>
      <c r="BH45" t="s">
        <v>2388</v>
      </c>
      <c r="BI45" t="s">
        <v>2467</v>
      </c>
      <c r="BJ45" t="s">
        <v>2467</v>
      </c>
      <c r="BK45" t="s">
        <v>2385</v>
      </c>
      <c r="BL45" t="s">
        <v>2467</v>
      </c>
      <c r="BM45" t="s">
        <v>2467</v>
      </c>
      <c r="BN45" t="s">
        <v>2385</v>
      </c>
      <c r="BO45" t="s">
        <v>2385</v>
      </c>
      <c r="BP45" t="s">
        <v>2385</v>
      </c>
      <c r="BQ45" t="s">
        <v>2385</v>
      </c>
      <c r="BR45" t="s">
        <v>2385</v>
      </c>
      <c r="BS45" t="s">
        <v>2467</v>
      </c>
      <c r="BT45" t="s">
        <v>2385</v>
      </c>
      <c r="BU45" t="s">
        <v>2385</v>
      </c>
      <c r="BV45" t="s">
        <v>2467</v>
      </c>
      <c r="BW45" t="s">
        <v>2467</v>
      </c>
      <c r="BX45" t="s">
        <v>2385</v>
      </c>
      <c r="BY45" t="s">
        <v>2385</v>
      </c>
      <c r="BZ45" t="s">
        <v>2385</v>
      </c>
      <c r="CA45" t="s">
        <v>2467</v>
      </c>
      <c r="CB45" t="s">
        <v>2386</v>
      </c>
      <c r="CC45" t="s">
        <v>2388</v>
      </c>
      <c r="CD45" t="s">
        <v>2467</v>
      </c>
      <c r="CE45" t="s">
        <v>2467</v>
      </c>
      <c r="CF45" t="s">
        <v>2467</v>
      </c>
      <c r="CI45">
        <v>8</v>
      </c>
      <c r="CJ45">
        <v>0</v>
      </c>
      <c r="CK45">
        <v>7</v>
      </c>
      <c r="CL45">
        <v>0.5</v>
      </c>
      <c r="CM45">
        <v>6</v>
      </c>
      <c r="CN45">
        <v>0</v>
      </c>
      <c r="CO45">
        <v>6</v>
      </c>
      <c r="CP45">
        <v>0</v>
      </c>
      <c r="CQ45">
        <v>3</v>
      </c>
      <c r="CR45">
        <v>0</v>
      </c>
      <c r="CS45">
        <v>4</v>
      </c>
      <c r="CT45">
        <v>0</v>
      </c>
      <c r="CU45">
        <v>1</v>
      </c>
      <c r="CV45">
        <v>0</v>
      </c>
      <c r="CW45">
        <v>0</v>
      </c>
      <c r="CX45">
        <v>0</v>
      </c>
      <c r="CY45">
        <v>0</v>
      </c>
      <c r="CZ45">
        <v>0</v>
      </c>
      <c r="DC45">
        <v>5</v>
      </c>
      <c r="DG45">
        <v>2</v>
      </c>
      <c r="DI45">
        <v>1</v>
      </c>
      <c r="DQ45">
        <v>5</v>
      </c>
      <c r="DW45">
        <v>2</v>
      </c>
      <c r="DX45">
        <v>0.5</v>
      </c>
      <c r="EA45">
        <v>2</v>
      </c>
      <c r="EC45">
        <v>4</v>
      </c>
      <c r="EG45">
        <v>2</v>
      </c>
      <c r="EK45">
        <v>2</v>
      </c>
      <c r="EM45">
        <v>2</v>
      </c>
      <c r="ES45">
        <v>2</v>
      </c>
      <c r="EU45">
        <v>1</v>
      </c>
      <c r="EY45">
        <v>35</v>
      </c>
      <c r="EZ45">
        <v>0.5</v>
      </c>
      <c r="FB45" t="s">
        <v>2391</v>
      </c>
      <c r="FC45" t="s">
        <v>2391</v>
      </c>
      <c r="FD45">
        <v>11</v>
      </c>
      <c r="FE45" t="s">
        <v>2391</v>
      </c>
      <c r="FF45" t="s">
        <v>2381</v>
      </c>
      <c r="FG45" t="s">
        <v>2381</v>
      </c>
      <c r="FH45">
        <v>2010</v>
      </c>
      <c r="FI45" t="s">
        <v>2391</v>
      </c>
      <c r="FK45">
        <v>1</v>
      </c>
      <c r="FL45">
        <v>1</v>
      </c>
      <c r="FM45">
        <v>0</v>
      </c>
      <c r="FN45">
        <v>0</v>
      </c>
      <c r="FO45">
        <v>1</v>
      </c>
      <c r="FP45">
        <v>1</v>
      </c>
      <c r="FQ45">
        <v>0</v>
      </c>
      <c r="FR45">
        <v>0</v>
      </c>
      <c r="FS45">
        <v>0</v>
      </c>
      <c r="FT45">
        <v>0</v>
      </c>
      <c r="FU45">
        <v>0</v>
      </c>
      <c r="FW45">
        <v>0</v>
      </c>
      <c r="FX45">
        <v>0</v>
      </c>
      <c r="FY45">
        <v>1</v>
      </c>
      <c r="FZ45">
        <v>0</v>
      </c>
      <c r="GA45">
        <v>0</v>
      </c>
      <c r="GB45">
        <v>0</v>
      </c>
      <c r="GC45">
        <v>1</v>
      </c>
      <c r="GD45">
        <v>1</v>
      </c>
      <c r="GE45">
        <v>0</v>
      </c>
      <c r="GF45">
        <v>0</v>
      </c>
      <c r="GG45">
        <v>0</v>
      </c>
      <c r="GH45">
        <v>0</v>
      </c>
      <c r="GJ45">
        <v>1</v>
      </c>
      <c r="GK45">
        <v>0</v>
      </c>
      <c r="GL45">
        <v>1</v>
      </c>
      <c r="GM45">
        <v>0</v>
      </c>
      <c r="GN45">
        <v>1</v>
      </c>
      <c r="GO45">
        <v>0</v>
      </c>
      <c r="GP45">
        <v>1</v>
      </c>
      <c r="GQ45" t="s">
        <v>2396</v>
      </c>
      <c r="GR45" t="s">
        <v>2396</v>
      </c>
      <c r="GS45" t="s">
        <v>2396</v>
      </c>
      <c r="GT45" t="s">
        <v>2396</v>
      </c>
      <c r="GU45" t="s">
        <v>2396</v>
      </c>
      <c r="GV45" t="s">
        <v>2396</v>
      </c>
      <c r="GW45" t="s">
        <v>2396</v>
      </c>
      <c r="GX45" t="s">
        <v>2396</v>
      </c>
      <c r="GY45" t="s">
        <v>2396</v>
      </c>
      <c r="GZ45" t="s">
        <v>2396</v>
      </c>
      <c r="HA45" t="s">
        <v>2396</v>
      </c>
      <c r="HK45" t="s">
        <v>2531</v>
      </c>
      <c r="HL45" t="s">
        <v>2403</v>
      </c>
      <c r="HM45" t="s">
        <v>2468</v>
      </c>
      <c r="HO45">
        <v>1550000</v>
      </c>
      <c r="HP45">
        <v>1550000</v>
      </c>
      <c r="HQ45">
        <v>150000</v>
      </c>
      <c r="HR45">
        <v>100000</v>
      </c>
      <c r="HS45">
        <v>0</v>
      </c>
      <c r="HU45">
        <v>250000</v>
      </c>
      <c r="HV45">
        <v>250000</v>
      </c>
      <c r="HW45">
        <v>0</v>
      </c>
      <c r="HY45">
        <v>32000</v>
      </c>
      <c r="HZ45">
        <v>30000</v>
      </c>
      <c r="IA45">
        <v>0</v>
      </c>
      <c r="IC45">
        <v>0</v>
      </c>
      <c r="II45">
        <v>1982000</v>
      </c>
      <c r="IJ45">
        <v>1930000</v>
      </c>
      <c r="IL45">
        <v>65000</v>
      </c>
      <c r="IN45">
        <v>25000</v>
      </c>
      <c r="IP45">
        <v>0</v>
      </c>
      <c r="IQ45">
        <v>1</v>
      </c>
      <c r="IR45">
        <v>0</v>
      </c>
      <c r="IU45">
        <v>0</v>
      </c>
      <c r="IV45">
        <v>0</v>
      </c>
      <c r="IW45">
        <v>0</v>
      </c>
      <c r="IX45">
        <v>1</v>
      </c>
      <c r="IY45">
        <v>0</v>
      </c>
      <c r="IZ45">
        <v>0</v>
      </c>
      <c r="JA45">
        <v>0</v>
      </c>
      <c r="JB45">
        <v>0</v>
      </c>
      <c r="JC45">
        <v>1</v>
      </c>
      <c r="JD45">
        <v>0</v>
      </c>
      <c r="JE45">
        <v>0</v>
      </c>
      <c r="JF45">
        <v>0</v>
      </c>
      <c r="JG45">
        <v>0</v>
      </c>
      <c r="JH45">
        <v>0</v>
      </c>
      <c r="JI45">
        <v>0</v>
      </c>
      <c r="JJ45">
        <v>0</v>
      </c>
      <c r="JK45">
        <v>0</v>
      </c>
      <c r="JL45">
        <v>0</v>
      </c>
      <c r="JM45">
        <v>0</v>
      </c>
      <c r="JN45">
        <v>1</v>
      </c>
      <c r="JO45">
        <v>0</v>
      </c>
      <c r="JP45">
        <v>0</v>
      </c>
      <c r="JQ45">
        <v>0</v>
      </c>
      <c r="JR45">
        <v>0</v>
      </c>
      <c r="JS45">
        <v>0</v>
      </c>
      <c r="JT45">
        <v>0</v>
      </c>
      <c r="JU45">
        <v>0</v>
      </c>
      <c r="JV45">
        <v>0</v>
      </c>
      <c r="JW45">
        <v>0</v>
      </c>
      <c r="JX45">
        <v>0</v>
      </c>
      <c r="JY45">
        <v>1</v>
      </c>
      <c r="JZ45">
        <v>0</v>
      </c>
      <c r="KA45">
        <v>0</v>
      </c>
      <c r="KB45">
        <v>0</v>
      </c>
      <c r="KC45">
        <v>0</v>
      </c>
      <c r="KD45">
        <v>0</v>
      </c>
      <c r="KE45">
        <v>0</v>
      </c>
      <c r="KF45">
        <v>0</v>
      </c>
      <c r="KG45">
        <v>1</v>
      </c>
      <c r="KH45">
        <v>0</v>
      </c>
      <c r="KI45">
        <v>0</v>
      </c>
      <c r="KJ45">
        <v>0</v>
      </c>
      <c r="KK45">
        <v>0</v>
      </c>
      <c r="KL45">
        <v>1</v>
      </c>
      <c r="KM45">
        <v>0</v>
      </c>
      <c r="KN45">
        <v>0</v>
      </c>
      <c r="KO45">
        <v>0</v>
      </c>
      <c r="KP45">
        <v>0</v>
      </c>
      <c r="KQ45">
        <v>0</v>
      </c>
      <c r="KR45">
        <v>1</v>
      </c>
      <c r="KS45">
        <v>0</v>
      </c>
      <c r="KT45">
        <v>0</v>
      </c>
      <c r="KU45">
        <v>0</v>
      </c>
      <c r="KV45">
        <v>0</v>
      </c>
      <c r="KW45">
        <v>0</v>
      </c>
      <c r="KX45">
        <v>0</v>
      </c>
      <c r="KY45">
        <v>0</v>
      </c>
      <c r="KZ45">
        <v>0</v>
      </c>
      <c r="LA45">
        <v>0</v>
      </c>
      <c r="LB45">
        <v>1</v>
      </c>
      <c r="LC45">
        <v>0</v>
      </c>
      <c r="LD45">
        <v>0</v>
      </c>
      <c r="LE45">
        <v>0</v>
      </c>
      <c r="LF45">
        <v>0</v>
      </c>
      <c r="LG45">
        <v>0</v>
      </c>
      <c r="LH45">
        <v>0</v>
      </c>
      <c r="LI45">
        <v>0</v>
      </c>
      <c r="LJ45">
        <v>1</v>
      </c>
      <c r="LK45">
        <v>0</v>
      </c>
      <c r="LL45">
        <v>0</v>
      </c>
      <c r="LM45">
        <v>0</v>
      </c>
      <c r="LN45">
        <v>0</v>
      </c>
      <c r="LO45">
        <v>0</v>
      </c>
      <c r="LP45">
        <v>0</v>
      </c>
      <c r="LQ45">
        <v>0</v>
      </c>
      <c r="LR45">
        <v>0</v>
      </c>
      <c r="LS45">
        <v>0</v>
      </c>
      <c r="LT45">
        <v>0</v>
      </c>
      <c r="LU45">
        <v>0</v>
      </c>
      <c r="LW45" t="s">
        <v>2391</v>
      </c>
      <c r="LX45" t="s">
        <v>2405</v>
      </c>
      <c r="LZ45">
        <v>1300000</v>
      </c>
      <c r="MA45">
        <v>1300000</v>
      </c>
      <c r="MB45">
        <v>0</v>
      </c>
      <c r="MC45">
        <v>0</v>
      </c>
      <c r="MD45">
        <v>110000</v>
      </c>
      <c r="ME45">
        <v>100000</v>
      </c>
      <c r="MF45">
        <v>0</v>
      </c>
      <c r="MG45">
        <v>25000</v>
      </c>
      <c r="MH45">
        <v>150000</v>
      </c>
      <c r="MI45">
        <v>85000</v>
      </c>
      <c r="ML45">
        <v>1560000</v>
      </c>
      <c r="MM45">
        <v>1510000</v>
      </c>
      <c r="MO45" t="s">
        <v>2381</v>
      </c>
      <c r="MP45" t="s">
        <v>2391</v>
      </c>
      <c r="MQ45">
        <v>30000</v>
      </c>
      <c r="MR45">
        <v>20000</v>
      </c>
      <c r="MS45">
        <v>25000</v>
      </c>
      <c r="MT45">
        <v>20000</v>
      </c>
      <c r="MU45">
        <v>12000</v>
      </c>
      <c r="MV45">
        <v>12000</v>
      </c>
      <c r="MW45">
        <v>50000</v>
      </c>
      <c r="MX45">
        <v>50000</v>
      </c>
      <c r="MY45">
        <v>10000</v>
      </c>
      <c r="MZ45">
        <v>10000</v>
      </c>
      <c r="NA45">
        <v>20000</v>
      </c>
      <c r="NB45">
        <v>12000</v>
      </c>
      <c r="NC45">
        <v>15000</v>
      </c>
      <c r="ND45">
        <v>16000</v>
      </c>
      <c r="NE45">
        <v>10000</v>
      </c>
      <c r="NF45">
        <v>10000</v>
      </c>
      <c r="NG45">
        <v>25000</v>
      </c>
      <c r="NH45">
        <v>12000</v>
      </c>
      <c r="NI45">
        <v>200000</v>
      </c>
      <c r="NJ45">
        <v>215000</v>
      </c>
      <c r="NS45">
        <v>397000</v>
      </c>
      <c r="NT45">
        <v>377000</v>
      </c>
      <c r="NV45">
        <v>550000</v>
      </c>
      <c r="NW45">
        <v>560000</v>
      </c>
      <c r="NX45">
        <v>100000</v>
      </c>
      <c r="NY45">
        <v>90000</v>
      </c>
      <c r="NZ45" t="s">
        <v>2589</v>
      </c>
      <c r="OB45">
        <v>125</v>
      </c>
      <c r="OC45">
        <v>1600000</v>
      </c>
      <c r="OD45">
        <v>1600000</v>
      </c>
      <c r="OE45">
        <v>0</v>
      </c>
      <c r="OF45">
        <v>1</v>
      </c>
      <c r="OG45">
        <v>0</v>
      </c>
      <c r="OH45">
        <v>0</v>
      </c>
      <c r="OJ45">
        <v>1</v>
      </c>
      <c r="OK45">
        <v>1</v>
      </c>
      <c r="OL45">
        <v>0</v>
      </c>
      <c r="OM45">
        <v>0</v>
      </c>
      <c r="ON45">
        <v>0</v>
      </c>
      <c r="OO45">
        <v>1</v>
      </c>
      <c r="OP45">
        <v>1</v>
      </c>
      <c r="OQ45">
        <v>0</v>
      </c>
      <c r="OR45">
        <v>0</v>
      </c>
      <c r="OS45">
        <v>0</v>
      </c>
      <c r="OT45">
        <v>1</v>
      </c>
      <c r="OU45">
        <v>1</v>
      </c>
      <c r="OW45" t="s">
        <v>2381</v>
      </c>
      <c r="OX45">
        <v>2260</v>
      </c>
      <c r="OY45" t="s">
        <v>2406</v>
      </c>
      <c r="OZ45">
        <v>25</v>
      </c>
      <c r="PA45">
        <v>20</v>
      </c>
      <c r="PB45">
        <v>0</v>
      </c>
      <c r="PC45">
        <v>0</v>
      </c>
      <c r="PD45">
        <v>0</v>
      </c>
      <c r="PE45">
        <v>0</v>
      </c>
      <c r="PF45">
        <v>0</v>
      </c>
      <c r="PG45">
        <v>0</v>
      </c>
      <c r="PH45">
        <v>0</v>
      </c>
      <c r="PI45">
        <v>0</v>
      </c>
      <c r="PJ45">
        <v>0</v>
      </c>
      <c r="PK45">
        <v>0</v>
      </c>
      <c r="PL45">
        <v>0</v>
      </c>
      <c r="PM45">
        <v>0</v>
      </c>
      <c r="PN45">
        <v>0</v>
      </c>
      <c r="PO45">
        <v>0</v>
      </c>
      <c r="PP45">
        <v>0</v>
      </c>
      <c r="PQ45">
        <v>0</v>
      </c>
      <c r="PR45">
        <v>0</v>
      </c>
      <c r="PS45">
        <v>0</v>
      </c>
      <c r="PT45">
        <v>1</v>
      </c>
      <c r="PU45">
        <v>0</v>
      </c>
      <c r="PV45">
        <v>0</v>
      </c>
      <c r="PX45">
        <v>0</v>
      </c>
      <c r="PY45">
        <v>0</v>
      </c>
      <c r="PZ45">
        <v>0</v>
      </c>
      <c r="QA45">
        <v>0</v>
      </c>
      <c r="QB45">
        <v>0</v>
      </c>
      <c r="QC45">
        <v>0</v>
      </c>
      <c r="QD45">
        <v>0</v>
      </c>
      <c r="QE45">
        <v>0</v>
      </c>
      <c r="QF45">
        <v>0</v>
      </c>
      <c r="QG45">
        <v>0</v>
      </c>
      <c r="QH45">
        <v>0</v>
      </c>
      <c r="QI45">
        <v>0</v>
      </c>
      <c r="QJ45">
        <v>1</v>
      </c>
      <c r="QK45">
        <v>0</v>
      </c>
      <c r="QL45">
        <v>0</v>
      </c>
      <c r="QM45">
        <v>0</v>
      </c>
      <c r="QN45">
        <v>0</v>
      </c>
      <c r="QO45">
        <v>1</v>
      </c>
      <c r="QP45">
        <v>0</v>
      </c>
      <c r="QQ45">
        <v>0</v>
      </c>
      <c r="QR45">
        <v>0</v>
      </c>
      <c r="QS45">
        <v>0</v>
      </c>
      <c r="QT45">
        <v>0</v>
      </c>
      <c r="QU45">
        <v>0</v>
      </c>
      <c r="QV45">
        <v>0</v>
      </c>
      <c r="QW45">
        <v>0</v>
      </c>
      <c r="QX45">
        <v>1</v>
      </c>
      <c r="QY45">
        <v>0</v>
      </c>
      <c r="QZ45">
        <v>0</v>
      </c>
      <c r="RA45">
        <v>0</v>
      </c>
      <c r="RB45">
        <v>0</v>
      </c>
      <c r="RD45">
        <v>0</v>
      </c>
      <c r="RE45">
        <v>0</v>
      </c>
      <c r="RF45">
        <v>0</v>
      </c>
      <c r="RG45">
        <v>1</v>
      </c>
      <c r="RH45">
        <v>0</v>
      </c>
      <c r="RI45">
        <v>0</v>
      </c>
      <c r="RJ45">
        <v>0</v>
      </c>
      <c r="RK45">
        <v>0</v>
      </c>
      <c r="RL45">
        <v>0</v>
      </c>
      <c r="RN45" t="s">
        <v>3208</v>
      </c>
      <c r="RO45" t="s">
        <v>2500</v>
      </c>
      <c r="RQ45">
        <v>1</v>
      </c>
      <c r="RR45">
        <v>0</v>
      </c>
      <c r="RS45">
        <v>0</v>
      </c>
      <c r="RT45">
        <v>0</v>
      </c>
      <c r="RV45">
        <v>1</v>
      </c>
      <c r="RW45">
        <v>0</v>
      </c>
      <c r="RX45">
        <v>1</v>
      </c>
      <c r="RY45">
        <v>1</v>
      </c>
      <c r="RZ45">
        <v>50</v>
      </c>
      <c r="SA45" t="s">
        <v>2410</v>
      </c>
      <c r="SB45" t="s">
        <v>2410</v>
      </c>
      <c r="SC45" t="s">
        <v>2411</v>
      </c>
      <c r="SD45" t="s">
        <v>2411</v>
      </c>
      <c r="SE45" t="s">
        <v>2411</v>
      </c>
      <c r="SF45" t="s">
        <v>2411</v>
      </c>
      <c r="SG45" t="s">
        <v>2411</v>
      </c>
      <c r="SH45" t="s">
        <v>2411</v>
      </c>
      <c r="SI45" t="s">
        <v>2411</v>
      </c>
      <c r="SJ45" t="s">
        <v>2411</v>
      </c>
      <c r="SM45" t="s">
        <v>2410</v>
      </c>
      <c r="SN45" t="s">
        <v>2388</v>
      </c>
      <c r="SO45" t="s">
        <v>2411</v>
      </c>
      <c r="SP45" t="s">
        <v>2411</v>
      </c>
      <c r="SQ45" t="s">
        <v>2410</v>
      </c>
      <c r="SR45" t="s">
        <v>2410</v>
      </c>
      <c r="SS45" t="s">
        <v>2410</v>
      </c>
      <c r="ST45" t="s">
        <v>2410</v>
      </c>
      <c r="SU45" t="s">
        <v>2410</v>
      </c>
      <c r="SV45" t="s">
        <v>2411</v>
      </c>
      <c r="SW45" t="s">
        <v>2388</v>
      </c>
      <c r="SX45" t="s">
        <v>2411</v>
      </c>
      <c r="SY45" t="s">
        <v>2749</v>
      </c>
      <c r="TB45">
        <v>90</v>
      </c>
      <c r="TC45">
        <v>90</v>
      </c>
      <c r="TD45">
        <v>10</v>
      </c>
      <c r="TE45">
        <v>10</v>
      </c>
      <c r="TH45">
        <v>30</v>
      </c>
      <c r="TI45">
        <v>25</v>
      </c>
      <c r="TL45">
        <v>70</v>
      </c>
      <c r="TM45">
        <v>70</v>
      </c>
      <c r="TN45">
        <v>15</v>
      </c>
      <c r="TO45">
        <v>15</v>
      </c>
      <c r="TP45">
        <v>15</v>
      </c>
      <c r="TQ45">
        <v>15</v>
      </c>
      <c r="TY45" t="s">
        <v>2412</v>
      </c>
      <c r="UB45">
        <v>30</v>
      </c>
      <c r="UC45">
        <v>45</v>
      </c>
      <c r="UE45" t="s">
        <v>2415</v>
      </c>
      <c r="UF45" t="s">
        <v>2413</v>
      </c>
      <c r="UG45" t="s">
        <v>2415</v>
      </c>
      <c r="UH45" t="s">
        <v>2415</v>
      </c>
      <c r="UK45" t="s">
        <v>2381</v>
      </c>
      <c r="UM45" t="s">
        <v>2503</v>
      </c>
      <c r="UN45" t="s">
        <v>2388</v>
      </c>
      <c r="UO45" t="s">
        <v>2388</v>
      </c>
      <c r="UP45" t="s">
        <v>2503</v>
      </c>
      <c r="UQ45" t="s">
        <v>2503</v>
      </c>
      <c r="UR45" t="s">
        <v>2388</v>
      </c>
      <c r="UU45" t="s">
        <v>2537</v>
      </c>
      <c r="UW45" t="s">
        <v>2417</v>
      </c>
      <c r="UX45" t="s">
        <v>2418</v>
      </c>
      <c r="UY45" t="s">
        <v>2419</v>
      </c>
      <c r="UZ45" t="s">
        <v>2696</v>
      </c>
      <c r="VB45">
        <v>1</v>
      </c>
      <c r="VC45">
        <v>0</v>
      </c>
      <c r="VD45">
        <v>1</v>
      </c>
      <c r="VE45">
        <v>0</v>
      </c>
      <c r="VF45">
        <v>0</v>
      </c>
      <c r="VH45">
        <v>0</v>
      </c>
      <c r="VI45">
        <v>1</v>
      </c>
      <c r="VJ45">
        <v>1</v>
      </c>
      <c r="VK45">
        <v>0</v>
      </c>
      <c r="VL45">
        <v>0</v>
      </c>
      <c r="VM45">
        <v>0</v>
      </c>
      <c r="VO45">
        <v>0</v>
      </c>
      <c r="VP45">
        <v>0</v>
      </c>
      <c r="VQ45">
        <v>1</v>
      </c>
      <c r="VR45">
        <v>0</v>
      </c>
      <c r="VS45">
        <v>0</v>
      </c>
      <c r="VT45">
        <v>1</v>
      </c>
      <c r="VU45">
        <v>0</v>
      </c>
      <c r="VV45">
        <v>1</v>
      </c>
      <c r="VX45">
        <v>0</v>
      </c>
      <c r="VY45">
        <v>0</v>
      </c>
      <c r="VZ45" t="s">
        <v>2381</v>
      </c>
      <c r="WA45" t="s">
        <v>3209</v>
      </c>
      <c r="WD45">
        <v>0</v>
      </c>
      <c r="WE45">
        <v>0</v>
      </c>
      <c r="WF45">
        <v>0</v>
      </c>
      <c r="WG45">
        <v>1</v>
      </c>
      <c r="WH45">
        <v>0</v>
      </c>
      <c r="WI45">
        <v>0</v>
      </c>
      <c r="WJ45">
        <v>0</v>
      </c>
      <c r="WK45">
        <v>1</v>
      </c>
      <c r="WL45">
        <v>0</v>
      </c>
      <c r="WM45">
        <v>0</v>
      </c>
      <c r="WN45">
        <v>0</v>
      </c>
      <c r="WO45">
        <v>0</v>
      </c>
      <c r="WP45">
        <v>0</v>
      </c>
      <c r="WQ45">
        <v>1</v>
      </c>
      <c r="WR45">
        <v>0</v>
      </c>
      <c r="WS45">
        <v>0</v>
      </c>
      <c r="WT45">
        <v>0</v>
      </c>
      <c r="WU45">
        <v>0</v>
      </c>
      <c r="WV45">
        <v>1</v>
      </c>
      <c r="WW45">
        <v>0</v>
      </c>
      <c r="WX45">
        <v>0</v>
      </c>
      <c r="WY45">
        <v>0</v>
      </c>
      <c r="WZ45">
        <v>0</v>
      </c>
      <c r="XA45">
        <v>1</v>
      </c>
      <c r="XB45">
        <v>0</v>
      </c>
      <c r="XC45">
        <v>0</v>
      </c>
      <c r="XD45">
        <v>0</v>
      </c>
      <c r="XE45">
        <v>0</v>
      </c>
      <c r="XF45">
        <v>1</v>
      </c>
      <c r="XG45">
        <v>0</v>
      </c>
      <c r="XH45">
        <v>0</v>
      </c>
      <c r="XI45">
        <v>0</v>
      </c>
      <c r="XJ45">
        <v>0</v>
      </c>
      <c r="XK45">
        <v>1</v>
      </c>
      <c r="XL45">
        <v>0</v>
      </c>
      <c r="XM45">
        <v>0</v>
      </c>
      <c r="XN45">
        <v>0</v>
      </c>
      <c r="XO45">
        <v>0</v>
      </c>
      <c r="XP45">
        <v>1</v>
      </c>
      <c r="XQ45">
        <v>0</v>
      </c>
      <c r="XR45">
        <v>0</v>
      </c>
      <c r="XS45">
        <v>0</v>
      </c>
      <c r="XT45">
        <v>1</v>
      </c>
      <c r="XU45">
        <v>0</v>
      </c>
      <c r="XV45">
        <v>0</v>
      </c>
      <c r="XW45">
        <v>0</v>
      </c>
      <c r="XX45">
        <v>0</v>
      </c>
      <c r="XY45">
        <v>0</v>
      </c>
      <c r="XZ45">
        <v>1</v>
      </c>
      <c r="YA45">
        <v>0</v>
      </c>
      <c r="YB45">
        <v>0</v>
      </c>
      <c r="YC45">
        <v>0</v>
      </c>
      <c r="YD45">
        <v>0</v>
      </c>
      <c r="YE45">
        <v>1</v>
      </c>
      <c r="YF45">
        <v>0</v>
      </c>
      <c r="YG45">
        <v>0</v>
      </c>
      <c r="YH45">
        <v>0</v>
      </c>
      <c r="YI45">
        <v>0</v>
      </c>
      <c r="YJ45">
        <v>1</v>
      </c>
      <c r="YK45">
        <v>0</v>
      </c>
      <c r="YL45">
        <v>0</v>
      </c>
      <c r="YM45">
        <v>0</v>
      </c>
      <c r="YN45">
        <v>1</v>
      </c>
      <c r="YO45">
        <v>0</v>
      </c>
      <c r="YP45">
        <v>0</v>
      </c>
      <c r="YQ45">
        <v>0</v>
      </c>
      <c r="YR45">
        <v>0</v>
      </c>
      <c r="YS45">
        <v>1</v>
      </c>
      <c r="YT45">
        <v>0</v>
      </c>
      <c r="YU45">
        <v>0</v>
      </c>
      <c r="YV45">
        <v>0</v>
      </c>
      <c r="YW45">
        <v>0</v>
      </c>
      <c r="YX45">
        <v>0</v>
      </c>
      <c r="YY45">
        <v>0</v>
      </c>
      <c r="ZA45">
        <v>0</v>
      </c>
      <c r="ZB45">
        <v>0</v>
      </c>
      <c r="ZC45">
        <v>0</v>
      </c>
      <c r="ZD45">
        <v>1</v>
      </c>
      <c r="ZE45">
        <v>0</v>
      </c>
      <c r="ZF45">
        <v>0</v>
      </c>
      <c r="ZG45">
        <v>0</v>
      </c>
      <c r="ZI45">
        <v>1</v>
      </c>
      <c r="ZJ45">
        <v>0</v>
      </c>
      <c r="ZK45">
        <v>0</v>
      </c>
      <c r="ZL45">
        <v>0</v>
      </c>
      <c r="ZM45">
        <v>0</v>
      </c>
      <c r="ZN45">
        <v>0</v>
      </c>
      <c r="ZO45">
        <v>0</v>
      </c>
      <c r="ZP45">
        <v>1</v>
      </c>
      <c r="ZQ45">
        <v>0</v>
      </c>
      <c r="ZR45">
        <v>1</v>
      </c>
      <c r="ZS45">
        <v>0</v>
      </c>
      <c r="ZU45">
        <v>0</v>
      </c>
      <c r="ZV45">
        <v>0</v>
      </c>
      <c r="ZW45" t="s">
        <v>2426</v>
      </c>
      <c r="ZX45" t="s">
        <v>2395</v>
      </c>
      <c r="ZY45" t="s">
        <v>2425</v>
      </c>
      <c r="ZZ45" t="s">
        <v>2424</v>
      </c>
      <c r="AAA45" t="s">
        <v>2424</v>
      </c>
      <c r="AAB45" t="s">
        <v>2424</v>
      </c>
      <c r="AAC45" t="s">
        <v>2424</v>
      </c>
      <c r="AAD45" t="s">
        <v>2395</v>
      </c>
      <c r="AAE45" t="s">
        <v>2426</v>
      </c>
      <c r="AAF45" t="s">
        <v>2395</v>
      </c>
      <c r="AAG45" t="s">
        <v>2395</v>
      </c>
      <c r="AAH45" t="s">
        <v>2424</v>
      </c>
      <c r="AAI45" t="s">
        <v>2395</v>
      </c>
      <c r="AAJ45" t="s">
        <v>2424</v>
      </c>
      <c r="AAK45" t="s">
        <v>2396</v>
      </c>
      <c r="AAL45" t="s">
        <v>2425</v>
      </c>
      <c r="AAM45" t="s">
        <v>2426</v>
      </c>
      <c r="AAN45" t="s">
        <v>2395</v>
      </c>
      <c r="AAO45" t="s">
        <v>2395</v>
      </c>
      <c r="AAP45" t="s">
        <v>2396</v>
      </c>
      <c r="AAQ45" t="s">
        <v>2395</v>
      </c>
      <c r="AAT45">
        <v>100</v>
      </c>
      <c r="AAU45">
        <v>90</v>
      </c>
      <c r="AAV45">
        <v>10</v>
      </c>
      <c r="AAW45">
        <v>90</v>
      </c>
      <c r="AAX45">
        <v>90</v>
      </c>
      <c r="AAY45">
        <v>90</v>
      </c>
      <c r="AAZ45">
        <v>85</v>
      </c>
      <c r="ABA45">
        <v>10</v>
      </c>
      <c r="ABB45">
        <v>5</v>
      </c>
      <c r="ABC45">
        <v>90</v>
      </c>
      <c r="ABD45">
        <v>10</v>
      </c>
      <c r="ABE45">
        <v>20</v>
      </c>
      <c r="ABF45">
        <v>50</v>
      </c>
      <c r="ABG45">
        <v>50</v>
      </c>
      <c r="ABH45">
        <v>20</v>
      </c>
      <c r="ABI45">
        <v>80</v>
      </c>
      <c r="ABJ45">
        <v>30</v>
      </c>
      <c r="ABK45">
        <v>30</v>
      </c>
      <c r="ABL45">
        <v>30</v>
      </c>
      <c r="ABM45">
        <v>20</v>
      </c>
      <c r="ABN45">
        <v>10</v>
      </c>
      <c r="ABQ45" t="s">
        <v>2381</v>
      </c>
      <c r="ABR45" t="s">
        <v>2381</v>
      </c>
      <c r="ABU45">
        <v>200000</v>
      </c>
      <c r="ABV45">
        <v>200000</v>
      </c>
      <c r="ABW45">
        <v>300000</v>
      </c>
      <c r="ABX45">
        <v>400000</v>
      </c>
      <c r="ABY45">
        <v>200000</v>
      </c>
      <c r="ABZ45">
        <v>100000</v>
      </c>
      <c r="ACA45">
        <v>100000</v>
      </c>
      <c r="ACB45">
        <v>100000</v>
      </c>
      <c r="ACC45">
        <v>150000</v>
      </c>
      <c r="ACD45">
        <v>150000</v>
      </c>
      <c r="ACE45">
        <v>50000</v>
      </c>
      <c r="ACF45">
        <v>50000</v>
      </c>
      <c r="ACI45">
        <v>1000000</v>
      </c>
      <c r="ACJ45">
        <v>1000000</v>
      </c>
      <c r="ACL45" t="s">
        <v>3210</v>
      </c>
      <c r="ACN45">
        <v>0</v>
      </c>
      <c r="ACO45">
        <v>0</v>
      </c>
      <c r="ACP45">
        <v>1</v>
      </c>
      <c r="ACQ45">
        <v>0</v>
      </c>
      <c r="ACR45">
        <v>0</v>
      </c>
      <c r="ACT45">
        <v>0</v>
      </c>
      <c r="ACU45">
        <v>1</v>
      </c>
      <c r="ACV45">
        <v>0</v>
      </c>
      <c r="ACW45">
        <v>0</v>
      </c>
      <c r="ACX45">
        <v>0</v>
      </c>
      <c r="ACY45">
        <v>0</v>
      </c>
      <c r="ACZ45">
        <v>0</v>
      </c>
      <c r="ADA45">
        <v>1</v>
      </c>
      <c r="ADB45">
        <v>0</v>
      </c>
      <c r="ADC45">
        <v>0</v>
      </c>
      <c r="ADD45">
        <v>0</v>
      </c>
      <c r="ADE45">
        <v>0</v>
      </c>
      <c r="ADF45">
        <v>0</v>
      </c>
      <c r="ADG45">
        <v>1</v>
      </c>
      <c r="ADH45">
        <v>0</v>
      </c>
      <c r="ADI45">
        <v>0</v>
      </c>
      <c r="ADJ45">
        <v>0</v>
      </c>
      <c r="ADK45">
        <v>0</v>
      </c>
      <c r="ADL45">
        <v>1</v>
      </c>
      <c r="ADM45">
        <v>0</v>
      </c>
      <c r="ADN45">
        <v>0</v>
      </c>
      <c r="ADO45">
        <v>0</v>
      </c>
      <c r="ADP45">
        <v>0</v>
      </c>
      <c r="ADQ45">
        <v>1</v>
      </c>
      <c r="ADR45">
        <v>0</v>
      </c>
      <c r="ADS45">
        <v>0</v>
      </c>
      <c r="ADT45">
        <v>0</v>
      </c>
      <c r="ADU45">
        <v>0</v>
      </c>
      <c r="ADV45">
        <v>1</v>
      </c>
      <c r="ADW45">
        <v>0</v>
      </c>
      <c r="ADX45">
        <v>0</v>
      </c>
      <c r="ADY45">
        <v>0</v>
      </c>
      <c r="ADZ45">
        <v>0</v>
      </c>
      <c r="AEA45">
        <v>1</v>
      </c>
      <c r="AEB45">
        <v>0</v>
      </c>
      <c r="AEC45">
        <v>0</v>
      </c>
      <c r="AED45">
        <v>1</v>
      </c>
      <c r="AEE45">
        <v>0</v>
      </c>
      <c r="AEF45">
        <v>0</v>
      </c>
      <c r="AEG45">
        <v>0</v>
      </c>
      <c r="AEH45">
        <v>0</v>
      </c>
      <c r="AEI45">
        <v>1</v>
      </c>
      <c r="AEJ45">
        <v>0</v>
      </c>
      <c r="AEK45">
        <v>0</v>
      </c>
      <c r="AEL45">
        <v>0</v>
      </c>
      <c r="AEM45">
        <v>0</v>
      </c>
      <c r="AEN45">
        <v>1</v>
      </c>
      <c r="AEO45">
        <v>0</v>
      </c>
      <c r="AEP45">
        <v>0</v>
      </c>
      <c r="AEQ45">
        <v>0</v>
      </c>
      <c r="AER45">
        <v>0</v>
      </c>
      <c r="AES45">
        <v>0</v>
      </c>
      <c r="AET45">
        <v>1</v>
      </c>
      <c r="AEU45">
        <v>0</v>
      </c>
      <c r="AEV45">
        <v>0</v>
      </c>
      <c r="AEW45">
        <v>0</v>
      </c>
      <c r="AEX45">
        <v>0</v>
      </c>
      <c r="AEY45">
        <v>0</v>
      </c>
      <c r="AEZ45">
        <v>0</v>
      </c>
      <c r="AFA45">
        <v>1</v>
      </c>
      <c r="AFB45">
        <v>0</v>
      </c>
      <c r="AFC45">
        <v>0</v>
      </c>
      <c r="AFD45">
        <v>0</v>
      </c>
      <c r="AFE45">
        <v>0</v>
      </c>
      <c r="AFF45">
        <v>0</v>
      </c>
      <c r="AFH45">
        <v>0</v>
      </c>
      <c r="AFI45">
        <v>1</v>
      </c>
      <c r="AFJ45">
        <v>0</v>
      </c>
      <c r="AFK45">
        <v>0</v>
      </c>
      <c r="AFL45">
        <v>0</v>
      </c>
      <c r="AFM45">
        <v>0</v>
      </c>
      <c r="AFN45">
        <v>1</v>
      </c>
      <c r="AFO45">
        <v>0</v>
      </c>
      <c r="AFP45">
        <v>0</v>
      </c>
      <c r="AFQ45">
        <v>0</v>
      </c>
      <c r="AFR45">
        <v>0</v>
      </c>
      <c r="AFS45">
        <v>1</v>
      </c>
      <c r="AFT45">
        <v>0</v>
      </c>
      <c r="AFU45">
        <v>0</v>
      </c>
      <c r="AFV45">
        <v>1</v>
      </c>
      <c r="AFW45">
        <v>0</v>
      </c>
      <c r="AFX45">
        <v>0</v>
      </c>
      <c r="AFY45">
        <v>0</v>
      </c>
      <c r="AFZ45">
        <v>0</v>
      </c>
      <c r="AGA45">
        <v>1</v>
      </c>
      <c r="AGB45">
        <v>0</v>
      </c>
      <c r="AGC45">
        <v>0</v>
      </c>
      <c r="AGD45">
        <v>1</v>
      </c>
      <c r="AGE45">
        <v>0</v>
      </c>
      <c r="AGF45">
        <v>0</v>
      </c>
      <c r="AGG45">
        <v>0</v>
      </c>
      <c r="AGH45">
        <v>1</v>
      </c>
      <c r="AGI45">
        <v>0</v>
      </c>
      <c r="AGJ45">
        <v>0</v>
      </c>
      <c r="AGK45">
        <v>0</v>
      </c>
      <c r="AGL45">
        <v>0</v>
      </c>
      <c r="AGM45">
        <v>1</v>
      </c>
      <c r="AGN45">
        <v>0</v>
      </c>
      <c r="AGO45">
        <v>0</v>
      </c>
      <c r="AGP45">
        <v>0</v>
      </c>
      <c r="AGQ45">
        <v>1</v>
      </c>
      <c r="AGR45">
        <v>0</v>
      </c>
      <c r="AGS45">
        <v>0</v>
      </c>
      <c r="AGT45">
        <v>0</v>
      </c>
      <c r="AGU45">
        <v>0</v>
      </c>
      <c r="AGV45">
        <v>0</v>
      </c>
      <c r="AGW45">
        <v>0</v>
      </c>
      <c r="AGX45">
        <v>0</v>
      </c>
      <c r="AGY45">
        <v>0</v>
      </c>
      <c r="AGZ45">
        <v>1</v>
      </c>
      <c r="AHA45">
        <v>0</v>
      </c>
      <c r="AHB45">
        <v>0</v>
      </c>
      <c r="AHC45">
        <v>1</v>
      </c>
      <c r="AHD45">
        <v>0</v>
      </c>
      <c r="AHE45">
        <v>0</v>
      </c>
      <c r="AHF45">
        <v>0</v>
      </c>
      <c r="AHG45">
        <v>0</v>
      </c>
      <c r="AHH45">
        <v>0</v>
      </c>
      <c r="AHI45">
        <v>0</v>
      </c>
      <c r="AHJ45">
        <v>0</v>
      </c>
      <c r="AHL45">
        <v>1</v>
      </c>
      <c r="AHM45">
        <v>0</v>
      </c>
      <c r="AHN45">
        <v>0</v>
      </c>
      <c r="AHP45">
        <v>0</v>
      </c>
      <c r="AHQ45">
        <v>0</v>
      </c>
      <c r="AHR45">
        <v>0</v>
      </c>
      <c r="AHS45">
        <v>1</v>
      </c>
      <c r="AHT45">
        <v>0</v>
      </c>
      <c r="AHU45">
        <v>0</v>
      </c>
      <c r="AHV45">
        <v>1</v>
      </c>
      <c r="AHW45">
        <v>0</v>
      </c>
      <c r="AHY45">
        <v>0</v>
      </c>
      <c r="AHZ45">
        <v>0</v>
      </c>
      <c r="AIA45">
        <v>0</v>
      </c>
      <c r="AIB45">
        <v>0</v>
      </c>
      <c r="AIC45">
        <v>0</v>
      </c>
      <c r="AID45">
        <v>0</v>
      </c>
      <c r="AIE45">
        <v>0</v>
      </c>
      <c r="AIF45">
        <v>0</v>
      </c>
      <c r="AIG45">
        <v>0</v>
      </c>
      <c r="AIH45">
        <v>0</v>
      </c>
      <c r="AII45">
        <v>0</v>
      </c>
      <c r="AIJ45">
        <v>0</v>
      </c>
      <c r="AIK45">
        <v>0</v>
      </c>
      <c r="AIL45">
        <v>0</v>
      </c>
      <c r="AIM45">
        <v>1</v>
      </c>
      <c r="AIN45">
        <v>0</v>
      </c>
      <c r="AIO45">
        <v>0</v>
      </c>
      <c r="AIP45">
        <v>0</v>
      </c>
      <c r="AIQ45">
        <v>0</v>
      </c>
      <c r="AIR45">
        <v>0</v>
      </c>
      <c r="AIS45">
        <v>0</v>
      </c>
      <c r="AIT45">
        <v>0</v>
      </c>
      <c r="AIU45">
        <v>0</v>
      </c>
      <c r="AIV45">
        <v>1</v>
      </c>
      <c r="AIW45">
        <v>0</v>
      </c>
      <c r="AIX45">
        <v>0</v>
      </c>
      <c r="AIY45">
        <v>0</v>
      </c>
      <c r="AIZ45">
        <v>0</v>
      </c>
      <c r="AJA45">
        <v>0</v>
      </c>
      <c r="AJB45">
        <v>1</v>
      </c>
      <c r="AJC45">
        <v>0</v>
      </c>
      <c r="AJD45">
        <v>0</v>
      </c>
      <c r="AJE45">
        <v>0</v>
      </c>
      <c r="AJF45">
        <v>0</v>
      </c>
      <c r="AJG45">
        <v>0</v>
      </c>
      <c r="AJH45">
        <v>0</v>
      </c>
      <c r="AJI45">
        <v>0</v>
      </c>
      <c r="AJJ45">
        <v>1</v>
      </c>
      <c r="AJK45">
        <v>0</v>
      </c>
      <c r="AJL45">
        <v>0</v>
      </c>
      <c r="AJM45">
        <v>0</v>
      </c>
      <c r="AJN45">
        <v>0</v>
      </c>
      <c r="AJO45">
        <v>0</v>
      </c>
      <c r="AJP45">
        <v>0</v>
      </c>
      <c r="AJQ45">
        <v>0</v>
      </c>
      <c r="AJR45">
        <v>0</v>
      </c>
      <c r="AJS45">
        <v>0</v>
      </c>
      <c r="AJT45">
        <v>1</v>
      </c>
      <c r="AJU45">
        <v>0</v>
      </c>
      <c r="AJV45">
        <v>0</v>
      </c>
      <c r="AJW45">
        <v>0</v>
      </c>
      <c r="AJX45">
        <v>0</v>
      </c>
      <c r="AJY45">
        <v>0</v>
      </c>
      <c r="AJZ45">
        <v>0</v>
      </c>
      <c r="AKA45">
        <v>0</v>
      </c>
      <c r="AKB45">
        <v>1</v>
      </c>
      <c r="AKC45">
        <v>0</v>
      </c>
      <c r="AKD45">
        <v>0</v>
      </c>
      <c r="AKE45">
        <v>0</v>
      </c>
      <c r="AKF45">
        <v>0</v>
      </c>
      <c r="AKG45">
        <v>0</v>
      </c>
      <c r="AKH45">
        <v>0</v>
      </c>
      <c r="AKI45">
        <v>0</v>
      </c>
      <c r="AKJ45">
        <v>1</v>
      </c>
      <c r="AKK45">
        <v>0</v>
      </c>
      <c r="AKL45">
        <v>0</v>
      </c>
      <c r="AKM45">
        <v>0</v>
      </c>
      <c r="AKN45">
        <v>0</v>
      </c>
      <c r="AKO45">
        <v>0</v>
      </c>
      <c r="AKP45">
        <v>0</v>
      </c>
      <c r="AKQ45">
        <v>0</v>
      </c>
      <c r="AKR45">
        <v>1</v>
      </c>
      <c r="AKS45">
        <v>0</v>
      </c>
      <c r="AKT45">
        <v>0</v>
      </c>
      <c r="AKU45">
        <v>0</v>
      </c>
      <c r="AKV45">
        <v>0</v>
      </c>
      <c r="AKW45">
        <v>0</v>
      </c>
      <c r="AKX45">
        <v>0</v>
      </c>
      <c r="AKY45">
        <v>0</v>
      </c>
      <c r="AKZ45">
        <v>0</v>
      </c>
      <c r="ALA45">
        <v>0</v>
      </c>
      <c r="ALD45">
        <v>100000</v>
      </c>
      <c r="ALE45">
        <v>100000</v>
      </c>
      <c r="ALF45">
        <v>100000</v>
      </c>
      <c r="ALG45">
        <v>100000</v>
      </c>
      <c r="ALH45">
        <v>100000</v>
      </c>
      <c r="ALI45">
        <v>200000</v>
      </c>
      <c r="ALJ45">
        <v>200000</v>
      </c>
      <c r="ALK45">
        <v>100000</v>
      </c>
      <c r="ALM45">
        <v>1000000</v>
      </c>
      <c r="ALQ45">
        <v>1</v>
      </c>
      <c r="ALR45">
        <v>0</v>
      </c>
      <c r="ALT45">
        <v>0</v>
      </c>
      <c r="ALU45">
        <v>0</v>
      </c>
      <c r="ALV45">
        <v>1</v>
      </c>
      <c r="ALW45">
        <v>0</v>
      </c>
      <c r="ALX45">
        <v>0</v>
      </c>
      <c r="ALY45">
        <v>2</v>
      </c>
      <c r="ALZ45">
        <v>0</v>
      </c>
      <c r="AMA45">
        <v>0</v>
      </c>
      <c r="AMD45">
        <v>65</v>
      </c>
      <c r="AME45">
        <v>80</v>
      </c>
      <c r="AMF45">
        <v>500</v>
      </c>
      <c r="AMG45">
        <v>2000</v>
      </c>
      <c r="AMH45">
        <v>2010</v>
      </c>
      <c r="AMI45">
        <v>90</v>
      </c>
      <c r="AMJ45">
        <v>50</v>
      </c>
      <c r="AMK45">
        <v>0</v>
      </c>
      <c r="AML45">
        <v>1990</v>
      </c>
      <c r="AMM45">
        <v>2010</v>
      </c>
      <c r="AMX45">
        <v>0</v>
      </c>
      <c r="AMY45">
        <v>0</v>
      </c>
      <c r="AMZ45">
        <v>1</v>
      </c>
      <c r="ANA45">
        <v>0</v>
      </c>
      <c r="ANB45">
        <v>0</v>
      </c>
      <c r="ANC45">
        <v>0</v>
      </c>
      <c r="AND45">
        <v>1</v>
      </c>
      <c r="ANE45">
        <v>0</v>
      </c>
      <c r="ANF45">
        <v>0</v>
      </c>
      <c r="ANG45">
        <v>1</v>
      </c>
      <c r="ANH45">
        <v>0</v>
      </c>
      <c r="ANI45">
        <v>0</v>
      </c>
      <c r="ANJ45">
        <v>0</v>
      </c>
      <c r="ANK45">
        <v>0</v>
      </c>
      <c r="ANL45">
        <v>0</v>
      </c>
      <c r="ANM45">
        <v>0</v>
      </c>
      <c r="ANN45">
        <v>0</v>
      </c>
      <c r="ANO45">
        <v>0</v>
      </c>
      <c r="ANP45">
        <v>0</v>
      </c>
      <c r="ANQ45">
        <v>0</v>
      </c>
      <c r="ANR45" t="s">
        <v>2427</v>
      </c>
      <c r="ANS45" t="s">
        <v>2474</v>
      </c>
      <c r="ANT45" t="s">
        <v>2388</v>
      </c>
      <c r="ANU45" t="s">
        <v>2427</v>
      </c>
      <c r="ANV45" t="s">
        <v>2474</v>
      </c>
      <c r="ANW45" t="s">
        <v>2388</v>
      </c>
      <c r="ANX45" t="s">
        <v>2388</v>
      </c>
      <c r="ANY45" t="s">
        <v>2388</v>
      </c>
      <c r="ANZ45" t="s">
        <v>2388</v>
      </c>
      <c r="AOA45" t="s">
        <v>2388</v>
      </c>
      <c r="AOB45" t="s">
        <v>2388</v>
      </c>
      <c r="AOC45" t="s">
        <v>2388</v>
      </c>
      <c r="AOE45">
        <v>1</v>
      </c>
      <c r="AOF45">
        <v>1</v>
      </c>
      <c r="AOG45">
        <v>1</v>
      </c>
      <c r="AOH45">
        <v>0</v>
      </c>
      <c r="AOI45">
        <v>0</v>
      </c>
      <c r="AOJ45">
        <v>0</v>
      </c>
      <c r="AOK45">
        <v>0</v>
      </c>
      <c r="AOL45">
        <v>1</v>
      </c>
      <c r="AOM45">
        <v>0</v>
      </c>
      <c r="AON45">
        <v>1</v>
      </c>
      <c r="AOO45">
        <v>0</v>
      </c>
      <c r="AOQ45">
        <v>1</v>
      </c>
      <c r="AOR45">
        <v>1</v>
      </c>
      <c r="AOS45">
        <v>0</v>
      </c>
      <c r="AOT45">
        <v>0</v>
      </c>
      <c r="AOU45">
        <v>1</v>
      </c>
      <c r="AOV45">
        <v>1</v>
      </c>
      <c r="AOW45">
        <v>0</v>
      </c>
      <c r="AOX45">
        <v>1</v>
      </c>
      <c r="AOY45">
        <v>0</v>
      </c>
      <c r="AOZ45">
        <v>0</v>
      </c>
      <c r="APA45">
        <v>0</v>
      </c>
      <c r="APC45">
        <v>0</v>
      </c>
      <c r="APD45">
        <v>0</v>
      </c>
      <c r="APG45">
        <v>500</v>
      </c>
      <c r="APH45">
        <v>0</v>
      </c>
      <c r="API45">
        <v>0</v>
      </c>
      <c r="APJ45">
        <v>0</v>
      </c>
      <c r="APK45">
        <v>0</v>
      </c>
      <c r="APL45">
        <v>0</v>
      </c>
      <c r="APP45">
        <v>0</v>
      </c>
      <c r="APQ45">
        <v>0</v>
      </c>
      <c r="APS45">
        <v>0</v>
      </c>
      <c r="APT45">
        <v>0</v>
      </c>
      <c r="APU45">
        <v>0</v>
      </c>
      <c r="APV45">
        <v>0</v>
      </c>
      <c r="APW45">
        <v>1</v>
      </c>
      <c r="APX45" t="s">
        <v>2430</v>
      </c>
      <c r="APZ45">
        <v>0</v>
      </c>
      <c r="AQA45">
        <v>0</v>
      </c>
      <c r="AQB45">
        <v>0</v>
      </c>
      <c r="AQC45">
        <v>1400</v>
      </c>
      <c r="AQD45">
        <v>120</v>
      </c>
      <c r="AQE45">
        <v>0</v>
      </c>
      <c r="AQF45">
        <v>0</v>
      </c>
      <c r="AQG45">
        <v>0</v>
      </c>
      <c r="AQH45">
        <v>60</v>
      </c>
      <c r="AQI45">
        <v>0</v>
      </c>
      <c r="AQJ45">
        <v>0</v>
      </c>
      <c r="AQK45">
        <v>0</v>
      </c>
      <c r="AQL45">
        <v>0</v>
      </c>
      <c r="AQM45">
        <v>0</v>
      </c>
      <c r="AQN45">
        <v>0</v>
      </c>
      <c r="AQO45">
        <v>0</v>
      </c>
      <c r="AQP45">
        <v>0</v>
      </c>
      <c r="AQQ45">
        <v>0</v>
      </c>
      <c r="AQR45">
        <v>150</v>
      </c>
      <c r="AQS45">
        <v>0</v>
      </c>
      <c r="AQT45">
        <v>0</v>
      </c>
      <c r="AQU45">
        <v>0</v>
      </c>
      <c r="AQV45">
        <v>0</v>
      </c>
      <c r="AQW45">
        <v>0</v>
      </c>
      <c r="AQX45">
        <v>0</v>
      </c>
      <c r="ARE45">
        <v>1350</v>
      </c>
      <c r="ARF45">
        <v>1000</v>
      </c>
      <c r="ARG45" t="s">
        <v>2431</v>
      </c>
      <c r="ARH45" t="s">
        <v>2431</v>
      </c>
      <c r="ARI45" t="s">
        <v>2431</v>
      </c>
      <c r="ARJ45" t="s">
        <v>3110</v>
      </c>
      <c r="ARK45" t="s">
        <v>2431</v>
      </c>
      <c r="ARL45" t="s">
        <v>2388</v>
      </c>
      <c r="ARM45" t="s">
        <v>2431</v>
      </c>
      <c r="ARN45" t="s">
        <v>2432</v>
      </c>
      <c r="ARQ45" t="s">
        <v>2873</v>
      </c>
      <c r="ARS45">
        <v>40</v>
      </c>
      <c r="ART45">
        <v>1000</v>
      </c>
      <c r="ARU45">
        <v>125</v>
      </c>
      <c r="ARV45">
        <v>500</v>
      </c>
      <c r="ARW45">
        <v>0</v>
      </c>
      <c r="ARX45">
        <v>0</v>
      </c>
      <c r="ARY45">
        <v>0</v>
      </c>
      <c r="ARZ45">
        <v>50</v>
      </c>
      <c r="ASA45">
        <v>875</v>
      </c>
      <c r="ASB45">
        <v>500</v>
      </c>
      <c r="ASC45">
        <v>0</v>
      </c>
      <c r="ASD45">
        <v>0</v>
      </c>
      <c r="ASE45">
        <v>0</v>
      </c>
      <c r="ASF45">
        <v>0</v>
      </c>
      <c r="ASG45">
        <v>0</v>
      </c>
      <c r="ASH45">
        <v>0</v>
      </c>
      <c r="ASM45">
        <v>0</v>
      </c>
      <c r="ASN45">
        <v>0</v>
      </c>
      <c r="ASO45">
        <v>0</v>
      </c>
      <c r="ASP45">
        <v>1</v>
      </c>
      <c r="ASQ45">
        <v>1</v>
      </c>
      <c r="ASR45">
        <v>0</v>
      </c>
      <c r="ASS45">
        <v>0</v>
      </c>
      <c r="ASU45">
        <v>1</v>
      </c>
      <c r="ASV45">
        <v>1</v>
      </c>
      <c r="ASW45">
        <v>0</v>
      </c>
      <c r="ASX45">
        <v>0</v>
      </c>
      <c r="ASY45">
        <v>0</v>
      </c>
      <c r="ASZ45">
        <v>0</v>
      </c>
      <c r="ATB45">
        <v>0</v>
      </c>
      <c r="ATC45">
        <v>0</v>
      </c>
      <c r="ATD45">
        <v>1</v>
      </c>
      <c r="ATE45">
        <v>0</v>
      </c>
      <c r="ATF45">
        <v>0</v>
      </c>
      <c r="ATG45">
        <v>0</v>
      </c>
      <c r="ATH45">
        <v>0</v>
      </c>
      <c r="ATI45">
        <v>1</v>
      </c>
      <c r="ATJ45">
        <v>0</v>
      </c>
      <c r="ATK45">
        <v>0</v>
      </c>
      <c r="ATL45">
        <v>0</v>
      </c>
      <c r="ATM45">
        <v>0</v>
      </c>
      <c r="ATN45">
        <v>1</v>
      </c>
      <c r="ATO45">
        <v>0</v>
      </c>
      <c r="ATS45" t="s">
        <v>2647</v>
      </c>
      <c r="ATU45" t="s">
        <v>2791</v>
      </c>
      <c r="ATV45">
        <v>0</v>
      </c>
      <c r="ATW45">
        <v>1</v>
      </c>
      <c r="ATX45">
        <v>0</v>
      </c>
      <c r="ATY45">
        <v>0</v>
      </c>
      <c r="ATZ45">
        <v>0</v>
      </c>
      <c r="AUA45">
        <v>0</v>
      </c>
      <c r="AUB45">
        <v>0</v>
      </c>
      <c r="AUD45">
        <v>0</v>
      </c>
      <c r="AUE45">
        <v>0</v>
      </c>
      <c r="AUF45">
        <v>0</v>
      </c>
      <c r="AUG45">
        <v>2</v>
      </c>
      <c r="AUH45">
        <v>0</v>
      </c>
      <c r="AUI45">
        <v>0</v>
      </c>
      <c r="AUJ45">
        <v>0</v>
      </c>
      <c r="AUK45">
        <v>0</v>
      </c>
      <c r="AUL45">
        <v>0</v>
      </c>
      <c r="AUP45">
        <v>1</v>
      </c>
      <c r="AUQ45">
        <v>1</v>
      </c>
      <c r="AUR45">
        <v>1</v>
      </c>
      <c r="AUS45">
        <v>1</v>
      </c>
      <c r="AUT45">
        <v>1</v>
      </c>
      <c r="AUU45">
        <v>0</v>
      </c>
      <c r="AUV45">
        <v>0</v>
      </c>
      <c r="AUW45">
        <v>1</v>
      </c>
      <c r="AUX45">
        <v>1</v>
      </c>
      <c r="AUY45">
        <v>1</v>
      </c>
      <c r="AUZ45">
        <v>1</v>
      </c>
      <c r="AVA45">
        <v>1</v>
      </c>
      <c r="AVB45">
        <v>0</v>
      </c>
      <c r="AVC45">
        <v>1</v>
      </c>
      <c r="AVD45">
        <v>0</v>
      </c>
      <c r="AVF45">
        <v>1</v>
      </c>
      <c r="AVG45">
        <v>1</v>
      </c>
      <c r="AVH45">
        <v>0</v>
      </c>
      <c r="AVI45">
        <v>1</v>
      </c>
      <c r="AVJ45">
        <v>1</v>
      </c>
      <c r="AVK45">
        <v>1</v>
      </c>
      <c r="AVL45" t="s">
        <v>2396</v>
      </c>
      <c r="AVM45" t="s">
        <v>2424</v>
      </c>
      <c r="AVN45" t="s">
        <v>2425</v>
      </c>
      <c r="AVO45" t="s">
        <v>2424</v>
      </c>
      <c r="AVP45" t="s">
        <v>2394</v>
      </c>
      <c r="AVQ45" t="s">
        <v>2394</v>
      </c>
      <c r="AVR45" t="s">
        <v>2394</v>
      </c>
      <c r="AVU45">
        <v>0</v>
      </c>
      <c r="AVV45">
        <v>0</v>
      </c>
      <c r="AVW45">
        <v>1</v>
      </c>
      <c r="AVX45">
        <v>1</v>
      </c>
      <c r="AVY45">
        <v>0</v>
      </c>
      <c r="AVZ45">
        <v>0</v>
      </c>
      <c r="AWA45">
        <v>0</v>
      </c>
      <c r="AWB45">
        <v>0</v>
      </c>
      <c r="AWD45">
        <v>0</v>
      </c>
      <c r="AWE45">
        <v>0</v>
      </c>
      <c r="AWF45">
        <v>1</v>
      </c>
      <c r="AWG45">
        <v>1</v>
      </c>
      <c r="AWH45">
        <v>0</v>
      </c>
      <c r="AWI45">
        <v>0</v>
      </c>
      <c r="AWJ45">
        <v>1</v>
      </c>
      <c r="AWK45">
        <v>0</v>
      </c>
      <c r="AWM45">
        <v>0</v>
      </c>
      <c r="AWN45">
        <v>0</v>
      </c>
      <c r="AWO45">
        <v>0</v>
      </c>
      <c r="AWP45">
        <v>0</v>
      </c>
      <c r="AWQ45">
        <v>1</v>
      </c>
      <c r="AWR45">
        <v>1</v>
      </c>
      <c r="AWS45">
        <v>0</v>
      </c>
      <c r="AWT45">
        <v>0</v>
      </c>
      <c r="AWU45">
        <v>0</v>
      </c>
      <c r="AWV45">
        <v>0</v>
      </c>
      <c r="AWW45">
        <v>0</v>
      </c>
      <c r="AWX45">
        <v>1</v>
      </c>
      <c r="AWY45">
        <v>0</v>
      </c>
      <c r="AWZ45">
        <v>0</v>
      </c>
      <c r="AXB45">
        <v>1</v>
      </c>
      <c r="AXC45">
        <v>1</v>
      </c>
      <c r="AXD45">
        <v>0</v>
      </c>
      <c r="AXE45">
        <v>1</v>
      </c>
      <c r="AXF45">
        <v>0</v>
      </c>
      <c r="AXG45">
        <v>0</v>
      </c>
      <c r="AXH45">
        <v>1</v>
      </c>
      <c r="AXI45">
        <v>1</v>
      </c>
      <c r="AXJ45">
        <v>0</v>
      </c>
      <c r="AXK45">
        <v>0</v>
      </c>
      <c r="AXL45">
        <v>0</v>
      </c>
      <c r="AXM45">
        <v>0</v>
      </c>
      <c r="AXO45">
        <v>0</v>
      </c>
      <c r="AXP45">
        <v>1</v>
      </c>
      <c r="AXQ45">
        <v>0</v>
      </c>
      <c r="AXS45">
        <v>0</v>
      </c>
      <c r="AXT45">
        <v>0</v>
      </c>
      <c r="AXU45" t="s">
        <v>2509</v>
      </c>
      <c r="AXY45" t="s">
        <v>2387</v>
      </c>
      <c r="AXZ45" t="s">
        <v>2387</v>
      </c>
      <c r="AYA45" t="s">
        <v>2387</v>
      </c>
      <c r="AYB45" t="s">
        <v>2417</v>
      </c>
      <c r="AYC45" t="s">
        <v>2436</v>
      </c>
      <c r="AYD45" t="s">
        <v>2417</v>
      </c>
      <c r="AYE45" t="s">
        <v>2388</v>
      </c>
      <c r="AYF45" t="s">
        <v>2388</v>
      </c>
      <c r="AYG45" t="s">
        <v>2388</v>
      </c>
      <c r="AYH45" t="s">
        <v>2388</v>
      </c>
      <c r="AYI45" t="s">
        <v>2388</v>
      </c>
      <c r="AYJ45" t="s">
        <v>2417</v>
      </c>
      <c r="AYK45" t="s">
        <v>2436</v>
      </c>
      <c r="AYL45" t="s">
        <v>2417</v>
      </c>
      <c r="AYM45" t="s">
        <v>2436</v>
      </c>
      <c r="AYN45" t="s">
        <v>2436</v>
      </c>
      <c r="AYP45" t="s">
        <v>2437</v>
      </c>
      <c r="AYQ45" t="s">
        <v>2438</v>
      </c>
      <c r="AYR45" t="s">
        <v>2438</v>
      </c>
      <c r="AYS45" t="s">
        <v>2437</v>
      </c>
      <c r="AYT45" t="s">
        <v>2635</v>
      </c>
      <c r="AYU45" t="s">
        <v>2437</v>
      </c>
      <c r="AZA45" t="s">
        <v>2437</v>
      </c>
      <c r="AZB45" t="s">
        <v>2437</v>
      </c>
      <c r="AZC45" t="s">
        <v>2437</v>
      </c>
      <c r="AZD45" t="s">
        <v>2635</v>
      </c>
      <c r="AZE45" t="s">
        <v>2437</v>
      </c>
      <c r="AZG45" t="s">
        <v>2439</v>
      </c>
      <c r="AZJ45" t="s">
        <v>2511</v>
      </c>
      <c r="AZL45" t="s">
        <v>2442</v>
      </c>
      <c r="AZR45" t="s">
        <v>3211</v>
      </c>
      <c r="AZS45" t="s">
        <v>2445</v>
      </c>
      <c r="AZT45" t="s">
        <v>2445</v>
      </c>
      <c r="AZU45" t="s">
        <v>3212</v>
      </c>
      <c r="AZV45" t="s">
        <v>3213</v>
      </c>
      <c r="AZX45" t="s">
        <v>3214</v>
      </c>
      <c r="AZY45" t="s">
        <v>3215</v>
      </c>
      <c r="AZZ45" t="s">
        <v>3215</v>
      </c>
      <c r="BAA45" t="s">
        <v>2516</v>
      </c>
      <c r="BAB45" t="s">
        <v>3216</v>
      </c>
      <c r="BAC45" t="s">
        <v>3217</v>
      </c>
      <c r="BAI45" t="s">
        <v>3211</v>
      </c>
      <c r="BAJ45" t="s">
        <v>3218</v>
      </c>
      <c r="BAK45" t="s">
        <v>3219</v>
      </c>
      <c r="BAL45" t="s">
        <v>3220</v>
      </c>
      <c r="BAM45" t="s">
        <v>3221</v>
      </c>
      <c r="BAO45">
        <v>2009</v>
      </c>
      <c r="BAP45">
        <v>1995</v>
      </c>
      <c r="BAQ45">
        <v>1995</v>
      </c>
      <c r="BAR45">
        <v>2000</v>
      </c>
      <c r="BAS45">
        <v>2011</v>
      </c>
      <c r="BAT45">
        <v>2003</v>
      </c>
      <c r="BAZ45">
        <v>2011</v>
      </c>
      <c r="BBA45">
        <v>2011</v>
      </c>
      <c r="BBB45">
        <v>2009</v>
      </c>
      <c r="BBC45">
        <v>2011</v>
      </c>
      <c r="BBD45">
        <v>2011</v>
      </c>
      <c r="BBF45" t="s">
        <v>2391</v>
      </c>
      <c r="BBG45" t="s">
        <v>2381</v>
      </c>
      <c r="BBH45" t="s">
        <v>2381</v>
      </c>
      <c r="BBI45" t="s">
        <v>2391</v>
      </c>
      <c r="BBJ45" t="s">
        <v>2391</v>
      </c>
      <c r="BBK45" t="s">
        <v>2381</v>
      </c>
      <c r="BBL45" t="s">
        <v>2391</v>
      </c>
      <c r="BBM45" t="s">
        <v>2391</v>
      </c>
      <c r="BBN45" t="s">
        <v>2391</v>
      </c>
      <c r="BBO45" t="s">
        <v>2391</v>
      </c>
      <c r="BBP45" t="s">
        <v>2391</v>
      </c>
      <c r="BBQ45" t="s">
        <v>2381</v>
      </c>
      <c r="BBR45" t="s">
        <v>2391</v>
      </c>
      <c r="BBS45" t="s">
        <v>2391</v>
      </c>
      <c r="BBT45" t="s">
        <v>2391</v>
      </c>
      <c r="BBU45" t="s">
        <v>2381</v>
      </c>
      <c r="BBW45">
        <v>1</v>
      </c>
      <c r="BBX45">
        <v>0</v>
      </c>
      <c r="BBY45">
        <v>0</v>
      </c>
      <c r="BBZ45">
        <v>0</v>
      </c>
      <c r="BCA45">
        <v>1</v>
      </c>
      <c r="BCB45">
        <v>0</v>
      </c>
      <c r="BCC45">
        <v>1</v>
      </c>
      <c r="BCD45">
        <v>0</v>
      </c>
      <c r="BCE45">
        <v>0</v>
      </c>
      <c r="BCF45">
        <v>0</v>
      </c>
      <c r="BCG45">
        <v>0</v>
      </c>
      <c r="BCH45">
        <v>1</v>
      </c>
      <c r="BCI45">
        <v>1</v>
      </c>
      <c r="BCJ45">
        <v>0</v>
      </c>
      <c r="BCK45">
        <v>0</v>
      </c>
      <c r="BCL45">
        <v>1</v>
      </c>
      <c r="BCM45">
        <v>0</v>
      </c>
      <c r="BCN45">
        <v>0</v>
      </c>
      <c r="BCO45">
        <v>1</v>
      </c>
      <c r="BCP45">
        <v>0</v>
      </c>
      <c r="BCQ45">
        <v>0</v>
      </c>
      <c r="BCR45">
        <v>0</v>
      </c>
      <c r="BCS45">
        <v>1</v>
      </c>
      <c r="BCT45">
        <v>0</v>
      </c>
      <c r="BCU45">
        <v>0</v>
      </c>
      <c r="BCV45">
        <v>0</v>
      </c>
      <c r="BCW45">
        <v>1</v>
      </c>
      <c r="BCX45">
        <v>0</v>
      </c>
      <c r="BCY45">
        <v>1</v>
      </c>
      <c r="BCZ45">
        <v>0</v>
      </c>
      <c r="BDA45">
        <v>0</v>
      </c>
      <c r="BDB45">
        <v>0</v>
      </c>
      <c r="BDC45">
        <v>0</v>
      </c>
      <c r="BDE45" t="s">
        <v>2459</v>
      </c>
      <c r="BDF45" t="s">
        <v>2461</v>
      </c>
      <c r="BDG45" t="s">
        <v>2461</v>
      </c>
      <c r="BDH45" t="s">
        <v>2461</v>
      </c>
      <c r="BDI45" t="s">
        <v>2461</v>
      </c>
      <c r="BDJ45" t="s">
        <v>2461</v>
      </c>
      <c r="BDK45" t="s">
        <v>2462</v>
      </c>
      <c r="BDL45" t="s">
        <v>2460</v>
      </c>
      <c r="BDM45" t="s">
        <v>2461</v>
      </c>
      <c r="BDP45" t="s">
        <v>2385</v>
      </c>
      <c r="BDQ45" t="s">
        <v>2525</v>
      </c>
      <c r="BDR45" t="s">
        <v>2525</v>
      </c>
      <c r="BDS45" t="s">
        <v>2388</v>
      </c>
      <c r="BDT45" t="s">
        <v>2525</v>
      </c>
      <c r="BDU45" t="s">
        <v>2463</v>
      </c>
      <c r="BDV45" t="s">
        <v>2525</v>
      </c>
      <c r="BDW45" t="s">
        <v>2525</v>
      </c>
      <c r="BDX45" t="s">
        <v>2385</v>
      </c>
      <c r="BDY45" t="s">
        <v>2525</v>
      </c>
      <c r="BEB45">
        <v>0</v>
      </c>
      <c r="BEC45">
        <v>1</v>
      </c>
      <c r="BED45">
        <v>0</v>
      </c>
      <c r="BEE45">
        <v>0</v>
      </c>
      <c r="BEF45">
        <v>0</v>
      </c>
      <c r="BEG45">
        <v>0</v>
      </c>
      <c r="BEH45">
        <v>0</v>
      </c>
      <c r="BEI45">
        <v>0</v>
      </c>
      <c r="BEJ45">
        <v>0</v>
      </c>
      <c r="BEK45">
        <v>1</v>
      </c>
      <c r="BEL45">
        <v>0</v>
      </c>
      <c r="BEM45">
        <v>0</v>
      </c>
      <c r="BEN45">
        <v>0</v>
      </c>
      <c r="BEO45">
        <v>0</v>
      </c>
      <c r="BEP45">
        <v>0</v>
      </c>
      <c r="BEQ45">
        <v>0</v>
      </c>
      <c r="BER45">
        <v>0</v>
      </c>
      <c r="BES45">
        <v>1</v>
      </c>
      <c r="BET45">
        <v>0</v>
      </c>
      <c r="BEU45">
        <v>0</v>
      </c>
      <c r="BEV45">
        <v>0</v>
      </c>
      <c r="BEW45">
        <v>0</v>
      </c>
      <c r="BEX45">
        <v>0</v>
      </c>
      <c r="BEY45">
        <v>0</v>
      </c>
      <c r="BEZ45">
        <v>0</v>
      </c>
      <c r="BFA45">
        <v>0</v>
      </c>
      <c r="BFB45">
        <v>0</v>
      </c>
      <c r="BFC45">
        <v>0</v>
      </c>
      <c r="BFD45">
        <v>1</v>
      </c>
      <c r="BFE45">
        <v>0</v>
      </c>
      <c r="BFF45">
        <v>0</v>
      </c>
      <c r="BFG45">
        <v>0</v>
      </c>
      <c r="BFH45">
        <v>0</v>
      </c>
      <c r="BFI45">
        <v>1</v>
      </c>
      <c r="BFJ45">
        <v>0</v>
      </c>
      <c r="BFK45">
        <v>0</v>
      </c>
      <c r="BFL45">
        <v>0</v>
      </c>
      <c r="BFM45">
        <v>0</v>
      </c>
      <c r="BFN45">
        <v>0</v>
      </c>
      <c r="BFO45">
        <v>0</v>
      </c>
      <c r="BFP45">
        <v>0</v>
      </c>
      <c r="BFQ45">
        <v>1</v>
      </c>
      <c r="BFR45">
        <v>0</v>
      </c>
      <c r="BFS45">
        <v>0</v>
      </c>
      <c r="BFT45">
        <v>0</v>
      </c>
      <c r="BFU45">
        <v>0</v>
      </c>
      <c r="BFV45">
        <v>0</v>
      </c>
      <c r="BFW45">
        <v>0</v>
      </c>
      <c r="BFX45">
        <v>0</v>
      </c>
      <c r="BFY45">
        <v>1</v>
      </c>
      <c r="BFZ45">
        <v>0</v>
      </c>
      <c r="BGA45">
        <v>0</v>
      </c>
      <c r="BGB45">
        <v>0</v>
      </c>
      <c r="BGC45">
        <v>0</v>
      </c>
      <c r="BGD45">
        <v>0</v>
      </c>
      <c r="BGE45">
        <v>0</v>
      </c>
      <c r="BGF45">
        <v>0</v>
      </c>
      <c r="BGG45">
        <v>1</v>
      </c>
      <c r="BGH45">
        <v>0</v>
      </c>
      <c r="BGI45">
        <v>0</v>
      </c>
      <c r="BGJ45">
        <v>0</v>
      </c>
      <c r="BGK45">
        <v>0</v>
      </c>
      <c r="BGL45">
        <v>0</v>
      </c>
      <c r="BGM45">
        <v>0</v>
      </c>
      <c r="BGN45">
        <v>0</v>
      </c>
      <c r="BGO45">
        <v>0</v>
      </c>
      <c r="BGP45">
        <v>0</v>
      </c>
      <c r="BGQ45">
        <v>1</v>
      </c>
      <c r="BGR45">
        <v>0</v>
      </c>
      <c r="BGS45">
        <v>0</v>
      </c>
      <c r="BGT45">
        <v>0</v>
      </c>
      <c r="BGU45">
        <v>0</v>
      </c>
      <c r="BGV45">
        <v>0</v>
      </c>
      <c r="BGW45">
        <v>1</v>
      </c>
      <c r="BGX45">
        <v>0</v>
      </c>
      <c r="BGY45">
        <v>0</v>
      </c>
      <c r="BGZ45">
        <v>0</v>
      </c>
      <c r="BHA45">
        <v>0</v>
      </c>
      <c r="BHB45">
        <v>0</v>
      </c>
      <c r="BHC45">
        <v>0</v>
      </c>
      <c r="BHD45">
        <v>0</v>
      </c>
      <c r="BHE45">
        <v>0</v>
      </c>
      <c r="BHF45">
        <v>0</v>
      </c>
      <c r="BHG45">
        <v>0</v>
      </c>
      <c r="BHH45">
        <v>0</v>
      </c>
      <c r="BHI45">
        <v>0</v>
      </c>
      <c r="BHJ45">
        <v>0</v>
      </c>
      <c r="BHK45">
        <v>0</v>
      </c>
      <c r="BHM45" t="s">
        <v>2418</v>
      </c>
      <c r="BHN45" t="s">
        <v>2566</v>
      </c>
      <c r="BHO45" t="s">
        <v>2418</v>
      </c>
      <c r="BHP45" t="s">
        <v>2388</v>
      </c>
      <c r="BHQ45" t="s">
        <v>2660</v>
      </c>
      <c r="BHR45" t="s">
        <v>2659</v>
      </c>
      <c r="BHS45" t="s">
        <v>2526</v>
      </c>
      <c r="BHT45" t="s">
        <v>2418</v>
      </c>
      <c r="BHU45" t="s">
        <v>2418</v>
      </c>
      <c r="BHV45" t="s">
        <v>2418</v>
      </c>
      <c r="BIA45">
        <v>0</v>
      </c>
      <c r="BIB45">
        <v>0</v>
      </c>
      <c r="BIC45">
        <v>0</v>
      </c>
      <c r="BID45">
        <v>0</v>
      </c>
      <c r="BIE45">
        <v>0</v>
      </c>
      <c r="BIF45">
        <v>0</v>
      </c>
      <c r="BIG45">
        <v>0</v>
      </c>
      <c r="BIH45">
        <v>0</v>
      </c>
      <c r="BII45">
        <v>0</v>
      </c>
      <c r="BIJ45">
        <v>0</v>
      </c>
      <c r="BIK45">
        <v>1</v>
      </c>
      <c r="BIL45">
        <v>0</v>
      </c>
      <c r="BIM45">
        <v>0</v>
      </c>
      <c r="BIN45">
        <v>0</v>
      </c>
      <c r="BIO45">
        <v>0</v>
      </c>
      <c r="BIP45">
        <v>0</v>
      </c>
      <c r="BIQ45">
        <v>0</v>
      </c>
      <c r="BIR45">
        <v>0</v>
      </c>
      <c r="BIS45">
        <v>0</v>
      </c>
      <c r="BIT45">
        <v>0</v>
      </c>
      <c r="BIU45">
        <v>0</v>
      </c>
      <c r="BIV45">
        <v>0</v>
      </c>
      <c r="BIW45">
        <v>0</v>
      </c>
      <c r="BIX45">
        <v>0</v>
      </c>
      <c r="BIY45">
        <v>1</v>
      </c>
      <c r="BIZ45">
        <v>0</v>
      </c>
      <c r="BJA45">
        <v>0</v>
      </c>
      <c r="BJB45">
        <v>0</v>
      </c>
      <c r="BJC45">
        <v>0</v>
      </c>
      <c r="BJD45">
        <v>0</v>
      </c>
      <c r="BJE45">
        <v>0</v>
      </c>
      <c r="BJF45">
        <v>0</v>
      </c>
      <c r="BJG45">
        <v>0</v>
      </c>
      <c r="BJH45">
        <v>0</v>
      </c>
      <c r="BJI45">
        <v>0</v>
      </c>
      <c r="BJJ45">
        <v>0</v>
      </c>
      <c r="BJK45">
        <v>0</v>
      </c>
      <c r="BJL45">
        <v>0</v>
      </c>
      <c r="BJM45">
        <v>1</v>
      </c>
      <c r="BJN45">
        <v>0</v>
      </c>
      <c r="BJO45">
        <v>0</v>
      </c>
      <c r="BJP45">
        <v>0</v>
      </c>
      <c r="BJQ45">
        <v>0</v>
      </c>
      <c r="BJR45">
        <v>0</v>
      </c>
      <c r="BJS45">
        <v>0</v>
      </c>
      <c r="BJT45">
        <v>0</v>
      </c>
      <c r="BJU45">
        <v>0</v>
      </c>
      <c r="BJV45">
        <v>0</v>
      </c>
      <c r="BJW45">
        <v>0</v>
      </c>
      <c r="BJX45">
        <v>0</v>
      </c>
      <c r="BJY45">
        <v>0</v>
      </c>
      <c r="BJZ45">
        <v>0</v>
      </c>
      <c r="BKA45">
        <v>1</v>
      </c>
      <c r="BKB45">
        <v>0</v>
      </c>
      <c r="BKC45">
        <v>0</v>
      </c>
      <c r="BKD45">
        <v>0</v>
      </c>
      <c r="BKE45">
        <v>0</v>
      </c>
      <c r="BKF45">
        <v>0</v>
      </c>
      <c r="BKG45">
        <v>0</v>
      </c>
      <c r="BKH45">
        <v>0</v>
      </c>
      <c r="BKI45">
        <v>0</v>
      </c>
      <c r="BKJ45">
        <v>0</v>
      </c>
      <c r="BKK45">
        <v>0</v>
      </c>
      <c r="BKL45">
        <v>0</v>
      </c>
      <c r="BKM45">
        <v>0</v>
      </c>
      <c r="BKN45">
        <v>0</v>
      </c>
      <c r="BKO45">
        <v>1</v>
      </c>
      <c r="BKP45">
        <v>0</v>
      </c>
      <c r="BKQ45">
        <v>0</v>
      </c>
      <c r="BKR45">
        <v>0</v>
      </c>
      <c r="BKS45">
        <v>0</v>
      </c>
      <c r="BKT45">
        <v>0</v>
      </c>
      <c r="BKU45">
        <v>0</v>
      </c>
      <c r="BKV45">
        <v>0</v>
      </c>
      <c r="BKW45">
        <v>0</v>
      </c>
      <c r="BKX45">
        <v>0</v>
      </c>
      <c r="BKY45">
        <v>0</v>
      </c>
      <c r="BKZ45">
        <v>0</v>
      </c>
      <c r="BLA45">
        <v>1</v>
      </c>
      <c r="BLB45">
        <v>0</v>
      </c>
      <c r="BLC45">
        <v>0</v>
      </c>
      <c r="BLD45">
        <v>0</v>
      </c>
      <c r="BLE45">
        <v>0</v>
      </c>
      <c r="BLF45">
        <v>0</v>
      </c>
      <c r="BLG45">
        <v>0</v>
      </c>
      <c r="BLH45">
        <v>0</v>
      </c>
      <c r="BLI45">
        <v>0</v>
      </c>
      <c r="BLJ45">
        <v>0</v>
      </c>
      <c r="BLK45">
        <v>0</v>
      </c>
      <c r="BLL45">
        <v>0</v>
      </c>
      <c r="BLM45">
        <v>0</v>
      </c>
      <c r="BLN45">
        <v>0</v>
      </c>
      <c r="BLO45">
        <v>0</v>
      </c>
      <c r="BLP45">
        <v>0</v>
      </c>
      <c r="BLQ45">
        <v>1</v>
      </c>
      <c r="BLR45">
        <v>0</v>
      </c>
      <c r="BLS45">
        <v>0</v>
      </c>
      <c r="BLT45">
        <v>0</v>
      </c>
      <c r="BLU45">
        <v>0</v>
      </c>
      <c r="BLV45">
        <v>0</v>
      </c>
      <c r="BLW45">
        <v>0</v>
      </c>
      <c r="BLX45">
        <v>0</v>
      </c>
      <c r="BLY45">
        <v>0</v>
      </c>
      <c r="BLZ45">
        <v>0</v>
      </c>
      <c r="BMA45">
        <v>0</v>
      </c>
      <c r="BMB45">
        <v>0</v>
      </c>
      <c r="BMC45">
        <v>0</v>
      </c>
      <c r="BMD45">
        <v>0</v>
      </c>
      <c r="BME45">
        <v>1</v>
      </c>
      <c r="BMF45">
        <v>0</v>
      </c>
      <c r="BMG45">
        <v>0</v>
      </c>
      <c r="BMH45">
        <v>0</v>
      </c>
      <c r="BMI45">
        <v>0</v>
      </c>
      <c r="BMJ45">
        <v>0</v>
      </c>
      <c r="BMK45">
        <v>0</v>
      </c>
      <c r="BML45">
        <v>0</v>
      </c>
      <c r="BMM45">
        <v>0</v>
      </c>
      <c r="BMN45">
        <v>0</v>
      </c>
      <c r="BMO45">
        <v>0</v>
      </c>
      <c r="BMP45">
        <v>0</v>
      </c>
      <c r="BMQ45">
        <v>1</v>
      </c>
      <c r="BMR45">
        <v>0</v>
      </c>
      <c r="BMS45">
        <v>0</v>
      </c>
      <c r="BMT45">
        <v>0</v>
      </c>
      <c r="BMU45">
        <v>0</v>
      </c>
      <c r="BMV45">
        <v>0</v>
      </c>
      <c r="BMW45">
        <v>0</v>
      </c>
      <c r="BMX45">
        <v>0</v>
      </c>
      <c r="BMY45">
        <v>0</v>
      </c>
      <c r="BMZ45">
        <v>0</v>
      </c>
      <c r="BNA45">
        <v>0</v>
      </c>
      <c r="BNB45">
        <v>0</v>
      </c>
      <c r="BNC45">
        <v>0</v>
      </c>
      <c r="BND45">
        <v>0</v>
      </c>
      <c r="BNE45">
        <v>0</v>
      </c>
      <c r="BNF45">
        <v>0</v>
      </c>
      <c r="BNG45">
        <v>1</v>
      </c>
      <c r="BNH45">
        <v>0</v>
      </c>
      <c r="BNI45">
        <v>0</v>
      </c>
      <c r="BNJ45">
        <v>0</v>
      </c>
      <c r="BNK45">
        <v>0</v>
      </c>
      <c r="BNL45">
        <v>0</v>
      </c>
      <c r="BNM45">
        <v>0</v>
      </c>
      <c r="BNN45">
        <v>0</v>
      </c>
      <c r="BNO45">
        <v>0</v>
      </c>
      <c r="BNP45">
        <v>0</v>
      </c>
      <c r="BNQ45">
        <v>0</v>
      </c>
      <c r="BNR45">
        <v>0</v>
      </c>
      <c r="BNS45">
        <v>0</v>
      </c>
      <c r="BNT45">
        <v>0</v>
      </c>
      <c r="BNU45">
        <v>1</v>
      </c>
      <c r="BNV45">
        <v>0</v>
      </c>
      <c r="BNW45">
        <v>0</v>
      </c>
      <c r="BNX45">
        <v>0</v>
      </c>
      <c r="BNY45">
        <v>0</v>
      </c>
      <c r="BNZ45">
        <v>0</v>
      </c>
      <c r="BOA45">
        <v>0</v>
      </c>
      <c r="BOB45">
        <v>0</v>
      </c>
      <c r="BOC45">
        <v>1</v>
      </c>
      <c r="BOD45">
        <v>0</v>
      </c>
      <c r="BOE45">
        <v>0</v>
      </c>
      <c r="BOF45">
        <v>1</v>
      </c>
      <c r="BOG45">
        <v>0</v>
      </c>
      <c r="BOH45">
        <v>0</v>
      </c>
      <c r="BOI45">
        <v>0</v>
      </c>
      <c r="BOJ45">
        <v>0</v>
      </c>
      <c r="BOK45">
        <v>0</v>
      </c>
      <c r="BOL45">
        <v>0</v>
      </c>
      <c r="BOM45">
        <v>0</v>
      </c>
      <c r="BON45">
        <v>0</v>
      </c>
      <c r="BOO45">
        <v>0</v>
      </c>
      <c r="BOP45">
        <v>0</v>
      </c>
      <c r="BOQ45">
        <v>0</v>
      </c>
      <c r="BOR45">
        <v>0</v>
      </c>
      <c r="BOS45">
        <v>0</v>
      </c>
      <c r="BOT45">
        <v>0</v>
      </c>
      <c r="BOU45">
        <v>0</v>
      </c>
      <c r="BOV45">
        <v>0</v>
      </c>
      <c r="BOW45">
        <v>0</v>
      </c>
      <c r="BOX45">
        <v>0</v>
      </c>
      <c r="BOY45">
        <v>0</v>
      </c>
      <c r="BOZ45">
        <v>0</v>
      </c>
      <c r="BPB45" t="s">
        <v>2527</v>
      </c>
      <c r="BPC45" t="s">
        <v>2527</v>
      </c>
      <c r="BPD45" t="s">
        <v>2527</v>
      </c>
      <c r="BPE45" t="s">
        <v>2527</v>
      </c>
      <c r="BPF45" t="s">
        <v>2527</v>
      </c>
      <c r="BPG45" t="s">
        <v>2388</v>
      </c>
      <c r="BPH45" t="s">
        <v>2527</v>
      </c>
      <c r="BPI45" t="s">
        <v>2527</v>
      </c>
      <c r="BPJ45" t="s">
        <v>2388</v>
      </c>
      <c r="BPK45" t="s">
        <v>2527</v>
      </c>
      <c r="BPL45" t="s">
        <v>2527</v>
      </c>
      <c r="BPM45" t="s">
        <v>2527</v>
      </c>
      <c r="BPP45">
        <v>0</v>
      </c>
      <c r="BPQ45">
        <v>0</v>
      </c>
      <c r="BPR45">
        <v>0</v>
      </c>
      <c r="BPS45">
        <v>0</v>
      </c>
      <c r="BPT45">
        <v>0</v>
      </c>
      <c r="BPU45">
        <v>0</v>
      </c>
      <c r="BPV45">
        <v>0</v>
      </c>
      <c r="BPW45">
        <v>0</v>
      </c>
      <c r="BPX45">
        <v>1</v>
      </c>
      <c r="BPY45">
        <v>0</v>
      </c>
      <c r="BPZ45">
        <v>0</v>
      </c>
      <c r="BQA45">
        <v>0</v>
      </c>
      <c r="BQB45">
        <v>0</v>
      </c>
      <c r="BQC45">
        <v>0</v>
      </c>
      <c r="BQD45">
        <v>0</v>
      </c>
      <c r="BQE45">
        <v>0</v>
      </c>
      <c r="BQF45">
        <v>0</v>
      </c>
      <c r="BQG45">
        <v>0</v>
      </c>
      <c r="BQH45">
        <v>0</v>
      </c>
      <c r="BQI45">
        <v>0</v>
      </c>
      <c r="BQJ45">
        <v>0</v>
      </c>
      <c r="BQK45">
        <v>0</v>
      </c>
      <c r="BQL45">
        <v>1</v>
      </c>
      <c r="BQM45">
        <v>0</v>
      </c>
      <c r="BQN45">
        <v>0</v>
      </c>
      <c r="BQO45">
        <v>0</v>
      </c>
      <c r="BQP45">
        <v>0</v>
      </c>
      <c r="BQQ45">
        <v>0</v>
      </c>
      <c r="BQR45">
        <v>0</v>
      </c>
      <c r="BQS45">
        <v>0</v>
      </c>
      <c r="BQT45">
        <v>0</v>
      </c>
      <c r="BQU45">
        <v>0</v>
      </c>
      <c r="BQV45">
        <v>0</v>
      </c>
      <c r="BQW45">
        <v>0</v>
      </c>
      <c r="BQX45">
        <v>0</v>
      </c>
      <c r="BQY45">
        <v>0</v>
      </c>
      <c r="BQZ45">
        <v>0</v>
      </c>
      <c r="BRA45">
        <v>0</v>
      </c>
      <c r="BRB45">
        <v>1</v>
      </c>
      <c r="BRC45">
        <v>0</v>
      </c>
      <c r="BRD45">
        <v>0</v>
      </c>
      <c r="BRE45">
        <v>0</v>
      </c>
      <c r="BRF45">
        <v>0</v>
      </c>
      <c r="BRG45">
        <v>0</v>
      </c>
      <c r="BRH45">
        <v>0</v>
      </c>
      <c r="BRI45">
        <v>0</v>
      </c>
      <c r="BRJ45">
        <v>0</v>
      </c>
      <c r="BRK45">
        <v>0</v>
      </c>
      <c r="BRL45">
        <v>0</v>
      </c>
      <c r="BRM45">
        <v>0</v>
      </c>
      <c r="BRN45">
        <v>0</v>
      </c>
      <c r="BRO45">
        <v>0</v>
      </c>
      <c r="BRP45">
        <v>1</v>
      </c>
      <c r="BRQ45">
        <v>0</v>
      </c>
      <c r="BRR45">
        <v>0</v>
      </c>
      <c r="BRS45">
        <v>0</v>
      </c>
      <c r="BRT45">
        <v>0</v>
      </c>
      <c r="BRU45">
        <v>0</v>
      </c>
      <c r="BRV45">
        <v>0</v>
      </c>
      <c r="BRW45">
        <v>0</v>
      </c>
      <c r="BRX45">
        <v>0</v>
      </c>
      <c r="BRY45">
        <v>0</v>
      </c>
      <c r="BRZ45">
        <v>0</v>
      </c>
      <c r="BSA45">
        <v>0</v>
      </c>
      <c r="BSB45">
        <v>0</v>
      </c>
      <c r="BSC45">
        <v>0</v>
      </c>
      <c r="BSD45">
        <v>1</v>
      </c>
      <c r="BSE45">
        <v>0</v>
      </c>
      <c r="BSF45">
        <v>0</v>
      </c>
      <c r="BSG45">
        <v>0</v>
      </c>
      <c r="BSH45">
        <v>0</v>
      </c>
      <c r="BSI45">
        <v>0</v>
      </c>
      <c r="BSJ45">
        <v>0</v>
      </c>
      <c r="BSK45">
        <v>0</v>
      </c>
      <c r="BSL45">
        <v>0</v>
      </c>
      <c r="BSM45">
        <v>0</v>
      </c>
      <c r="BSN45">
        <v>0</v>
      </c>
      <c r="BSO45">
        <v>0</v>
      </c>
      <c r="BSP45">
        <v>0</v>
      </c>
      <c r="BSQ45">
        <v>0</v>
      </c>
      <c r="BSR45">
        <v>1</v>
      </c>
      <c r="BSS45">
        <v>0</v>
      </c>
      <c r="BST45">
        <v>0</v>
      </c>
      <c r="BSU45">
        <v>0</v>
      </c>
      <c r="BSV45">
        <v>0</v>
      </c>
      <c r="BSW45">
        <v>0</v>
      </c>
      <c r="BSX45">
        <v>0</v>
      </c>
      <c r="BSY45">
        <v>0</v>
      </c>
      <c r="BSZ45">
        <v>0</v>
      </c>
      <c r="BTA45">
        <v>0</v>
      </c>
      <c r="BTB45">
        <v>0</v>
      </c>
      <c r="BTC45">
        <v>0</v>
      </c>
      <c r="BTD45">
        <v>0</v>
      </c>
      <c r="BTE45">
        <v>0</v>
      </c>
      <c r="BTF45">
        <v>0</v>
      </c>
      <c r="BTG45">
        <v>1</v>
      </c>
      <c r="BTH45">
        <v>0</v>
      </c>
      <c r="BTI45">
        <v>0</v>
      </c>
      <c r="BTJ45">
        <v>0</v>
      </c>
      <c r="BTK45">
        <v>0</v>
      </c>
      <c r="BTL45">
        <v>0</v>
      </c>
      <c r="BTM45">
        <v>0</v>
      </c>
      <c r="BTN45">
        <v>0</v>
      </c>
      <c r="BTO45">
        <v>0</v>
      </c>
      <c r="BTP45">
        <v>0</v>
      </c>
      <c r="BTQ45">
        <v>0</v>
      </c>
      <c r="BTR45">
        <v>1</v>
      </c>
      <c r="BTS45">
        <v>0</v>
      </c>
      <c r="BTT45">
        <v>0</v>
      </c>
      <c r="BTU45">
        <v>0</v>
      </c>
      <c r="BTV45">
        <v>0</v>
      </c>
      <c r="BTW45">
        <v>0</v>
      </c>
      <c r="BTX45">
        <v>0</v>
      </c>
      <c r="BTY45">
        <v>0</v>
      </c>
      <c r="BTZ45">
        <v>0</v>
      </c>
      <c r="BUA45">
        <v>0</v>
      </c>
      <c r="BUB45">
        <v>0</v>
      </c>
      <c r="BUC45">
        <v>0</v>
      </c>
      <c r="BUD45">
        <v>0</v>
      </c>
      <c r="BUE45">
        <v>0</v>
      </c>
      <c r="BUF45">
        <v>1</v>
      </c>
      <c r="BUG45">
        <v>0</v>
      </c>
      <c r="BUH45">
        <v>0</v>
      </c>
      <c r="BUI45">
        <v>0</v>
      </c>
      <c r="BUJ45">
        <v>0</v>
      </c>
      <c r="BUK45">
        <v>0</v>
      </c>
      <c r="BUL45">
        <v>0</v>
      </c>
      <c r="BUM45">
        <v>0</v>
      </c>
      <c r="BUN45">
        <v>0</v>
      </c>
      <c r="BUO45">
        <v>0</v>
      </c>
      <c r="BUP45">
        <v>0</v>
      </c>
      <c r="BUQ45">
        <v>0</v>
      </c>
      <c r="BUR45">
        <v>0</v>
      </c>
      <c r="BUS45">
        <v>0</v>
      </c>
      <c r="BUT45">
        <v>1</v>
      </c>
      <c r="BUU45">
        <v>0</v>
      </c>
      <c r="BUV45">
        <v>0</v>
      </c>
      <c r="BUW45">
        <v>0</v>
      </c>
      <c r="BUX45">
        <v>0</v>
      </c>
      <c r="BUY45">
        <v>0</v>
      </c>
      <c r="BUZ45">
        <v>0</v>
      </c>
      <c r="BVA45">
        <v>0</v>
      </c>
      <c r="BVB45">
        <v>0</v>
      </c>
      <c r="BVC45">
        <v>0</v>
      </c>
      <c r="BVD45">
        <v>0</v>
      </c>
      <c r="BVE45">
        <v>0</v>
      </c>
      <c r="BVF45">
        <v>0</v>
      </c>
      <c r="BVG45">
        <v>0</v>
      </c>
      <c r="BVH45">
        <v>0</v>
      </c>
      <c r="BVI45">
        <v>0</v>
      </c>
      <c r="BVJ45">
        <v>1</v>
      </c>
      <c r="BVK45">
        <v>0</v>
      </c>
      <c r="BVL45">
        <v>0</v>
      </c>
      <c r="BVM45">
        <v>0</v>
      </c>
      <c r="BVN45">
        <v>0</v>
      </c>
      <c r="BVO45">
        <v>0</v>
      </c>
      <c r="BVP45">
        <v>0</v>
      </c>
      <c r="BVQ45">
        <v>0</v>
      </c>
      <c r="BVR45">
        <v>0</v>
      </c>
      <c r="BVS45">
        <v>0</v>
      </c>
      <c r="BVT45">
        <v>0</v>
      </c>
      <c r="BVU45">
        <v>0</v>
      </c>
      <c r="BVV45">
        <v>0</v>
      </c>
      <c r="BVW45">
        <v>0</v>
      </c>
      <c r="BVX45">
        <v>1</v>
      </c>
      <c r="BVY45">
        <v>0</v>
      </c>
      <c r="BVZ45">
        <v>0</v>
      </c>
      <c r="BWA45">
        <v>0</v>
      </c>
      <c r="BWB45">
        <v>0</v>
      </c>
      <c r="BWC45">
        <v>0</v>
      </c>
      <c r="BWD45">
        <v>0</v>
      </c>
      <c r="BWE45">
        <v>0</v>
      </c>
      <c r="BWF45">
        <v>0</v>
      </c>
      <c r="BWG45">
        <v>0</v>
      </c>
      <c r="BWH45">
        <v>0</v>
      </c>
      <c r="BWI45">
        <v>0</v>
      </c>
      <c r="BWJ45">
        <v>1</v>
      </c>
      <c r="BWK45">
        <v>0</v>
      </c>
      <c r="BWL45">
        <v>0</v>
      </c>
      <c r="BWM45">
        <v>0</v>
      </c>
      <c r="BWN45">
        <v>0</v>
      </c>
      <c r="BWO45">
        <v>0</v>
      </c>
      <c r="BWP45">
        <v>0</v>
      </c>
      <c r="BWQ45">
        <v>0</v>
      </c>
      <c r="BWR45">
        <v>0</v>
      </c>
      <c r="BWS45">
        <v>0</v>
      </c>
      <c r="BWT45">
        <v>0</v>
      </c>
      <c r="BWU45">
        <v>0</v>
      </c>
      <c r="BWV45">
        <v>0</v>
      </c>
      <c r="BWW45">
        <v>0</v>
      </c>
      <c r="BWX45">
        <v>1</v>
      </c>
      <c r="BWY45">
        <v>0</v>
      </c>
      <c r="BWZ45">
        <v>0</v>
      </c>
      <c r="BXA45">
        <v>0</v>
      </c>
      <c r="BXB45">
        <v>0</v>
      </c>
      <c r="BXC45">
        <v>0</v>
      </c>
      <c r="BXD45">
        <v>0</v>
      </c>
      <c r="BXE45">
        <v>0</v>
      </c>
      <c r="BXF45">
        <v>0</v>
      </c>
      <c r="BXG45">
        <v>0</v>
      </c>
      <c r="BXH45">
        <v>0</v>
      </c>
      <c r="BXI45">
        <v>0</v>
      </c>
      <c r="BXJ45">
        <v>0</v>
      </c>
      <c r="BXK45">
        <v>0</v>
      </c>
      <c r="BXL45">
        <v>0</v>
      </c>
      <c r="BXM45">
        <v>0</v>
      </c>
      <c r="BXN45">
        <v>1</v>
      </c>
      <c r="BXO45">
        <v>0</v>
      </c>
      <c r="BXP45">
        <v>0</v>
      </c>
      <c r="BXQ45">
        <v>0</v>
      </c>
      <c r="BXR45">
        <v>0</v>
      </c>
      <c r="BXS45">
        <v>0</v>
      </c>
      <c r="BXT45">
        <v>0</v>
      </c>
      <c r="BXU45">
        <v>0</v>
      </c>
      <c r="BXV45">
        <v>0</v>
      </c>
      <c r="BXW45">
        <v>0</v>
      </c>
      <c r="BXX45">
        <v>0</v>
      </c>
      <c r="BXY45">
        <v>0</v>
      </c>
      <c r="BXZ45">
        <v>1</v>
      </c>
      <c r="BYA45">
        <v>0</v>
      </c>
      <c r="BYB45">
        <v>0</v>
      </c>
      <c r="BYC45">
        <v>0</v>
      </c>
      <c r="BYD45">
        <v>0</v>
      </c>
      <c r="BYE45">
        <v>0</v>
      </c>
      <c r="BYF45">
        <v>0</v>
      </c>
      <c r="BYG45">
        <v>0</v>
      </c>
      <c r="BYH45">
        <v>0</v>
      </c>
      <c r="BYI45">
        <v>0</v>
      </c>
      <c r="BYJ45">
        <v>0</v>
      </c>
      <c r="BYK45">
        <v>0</v>
      </c>
      <c r="BYL45">
        <v>0</v>
      </c>
      <c r="BYM45">
        <v>0</v>
      </c>
      <c r="BYN45">
        <v>1</v>
      </c>
      <c r="BYO45">
        <v>0</v>
      </c>
      <c r="BYP45">
        <v>0</v>
      </c>
      <c r="BYQ45">
        <v>0</v>
      </c>
      <c r="BYR45">
        <v>0</v>
      </c>
      <c r="BYS45">
        <v>0</v>
      </c>
      <c r="BYT45">
        <v>0</v>
      </c>
      <c r="BYU45">
        <v>0</v>
      </c>
      <c r="BYV45">
        <v>0</v>
      </c>
      <c r="BYW45">
        <v>0</v>
      </c>
      <c r="BYX45">
        <v>0</v>
      </c>
      <c r="BYY45">
        <v>0</v>
      </c>
      <c r="BYZ45">
        <v>0</v>
      </c>
      <c r="BZA45">
        <v>0</v>
      </c>
      <c r="BZB45">
        <v>0</v>
      </c>
      <c r="BZC45">
        <v>0</v>
      </c>
      <c r="BZD45">
        <v>1</v>
      </c>
      <c r="BZE45">
        <v>0</v>
      </c>
      <c r="BZF45">
        <v>0</v>
      </c>
      <c r="BZG45">
        <v>0</v>
      </c>
      <c r="BZH45">
        <v>0</v>
      </c>
      <c r="BZI45">
        <v>0</v>
      </c>
      <c r="BZJ45">
        <v>0</v>
      </c>
      <c r="BZK45">
        <v>0</v>
      </c>
      <c r="BZL45">
        <v>0</v>
      </c>
      <c r="BZM45">
        <v>0</v>
      </c>
      <c r="BZN45">
        <v>0</v>
      </c>
      <c r="BZO45">
        <v>0</v>
      </c>
      <c r="BZP45">
        <v>1</v>
      </c>
      <c r="BZQ45">
        <v>0</v>
      </c>
      <c r="BZR45">
        <v>0</v>
      </c>
      <c r="BZS45">
        <v>0</v>
      </c>
      <c r="BZT45">
        <v>0</v>
      </c>
      <c r="BZU45">
        <v>0</v>
      </c>
      <c r="BZV45">
        <v>0</v>
      </c>
      <c r="BZW45">
        <v>0</v>
      </c>
      <c r="BZX45">
        <v>0</v>
      </c>
      <c r="BZY45">
        <v>0</v>
      </c>
      <c r="BZZ45">
        <v>0</v>
      </c>
      <c r="CAA45">
        <v>0</v>
      </c>
      <c r="CAB45">
        <v>0</v>
      </c>
      <c r="CAC45">
        <v>0</v>
      </c>
      <c r="CAD45">
        <v>0</v>
      </c>
      <c r="CAE45">
        <v>0</v>
      </c>
      <c r="CAF45">
        <v>1</v>
      </c>
      <c r="CAG45">
        <v>0</v>
      </c>
      <c r="CAH45">
        <v>0</v>
      </c>
      <c r="CAI45">
        <v>0</v>
      </c>
      <c r="CAJ45">
        <v>0</v>
      </c>
      <c r="CAK45">
        <v>0</v>
      </c>
      <c r="CAL45">
        <v>0</v>
      </c>
      <c r="CAM45">
        <v>0</v>
      </c>
      <c r="CAN45">
        <v>0</v>
      </c>
      <c r="CAO45">
        <v>0</v>
      </c>
      <c r="CAP45">
        <v>0</v>
      </c>
      <c r="CAQ45">
        <v>0</v>
      </c>
      <c r="CAR45">
        <v>0</v>
      </c>
      <c r="CAS45">
        <v>0</v>
      </c>
      <c r="CAT45">
        <v>1</v>
      </c>
      <c r="CAU45">
        <v>0</v>
      </c>
      <c r="CAV45">
        <v>0</v>
      </c>
      <c r="CAW45">
        <v>0</v>
      </c>
      <c r="CAX45">
        <v>0</v>
      </c>
      <c r="CAY45">
        <v>0</v>
      </c>
      <c r="CAZ45">
        <v>1</v>
      </c>
      <c r="CBA45">
        <v>0</v>
      </c>
      <c r="CBB45">
        <v>1</v>
      </c>
      <c r="CBC45">
        <v>0</v>
      </c>
      <c r="CBD45">
        <v>0</v>
      </c>
      <c r="CBE45">
        <v>0</v>
      </c>
      <c r="CBF45">
        <v>0</v>
      </c>
      <c r="CBG45">
        <v>0</v>
      </c>
      <c r="CBH45">
        <v>0</v>
      </c>
      <c r="CBI45">
        <v>0</v>
      </c>
      <c r="CBJ45">
        <v>0</v>
      </c>
      <c r="CBK45">
        <v>0</v>
      </c>
      <c r="CBL45">
        <v>0</v>
      </c>
      <c r="CBM45">
        <v>0</v>
      </c>
      <c r="CBN45">
        <v>0</v>
      </c>
      <c r="CBO45">
        <v>0</v>
      </c>
      <c r="CBP45">
        <v>0</v>
      </c>
      <c r="CBQ45">
        <v>0</v>
      </c>
      <c r="CBR45">
        <v>0</v>
      </c>
      <c r="CBS45">
        <v>0</v>
      </c>
      <c r="CBT45">
        <v>1</v>
      </c>
      <c r="CBU45">
        <v>0</v>
      </c>
      <c r="CBV45">
        <v>0</v>
      </c>
      <c r="CBW45">
        <v>0</v>
      </c>
      <c r="CBX45">
        <v>0</v>
      </c>
      <c r="CBY45">
        <v>0</v>
      </c>
      <c r="CBZ45">
        <v>0</v>
      </c>
      <c r="CCA45">
        <v>0</v>
      </c>
      <c r="CCB45">
        <v>0</v>
      </c>
      <c r="CCC45">
        <v>0</v>
      </c>
      <c r="CCD45">
        <v>0</v>
      </c>
      <c r="CCE45">
        <v>0</v>
      </c>
      <c r="CCF45">
        <v>0</v>
      </c>
      <c r="CCG45">
        <v>0</v>
      </c>
      <c r="CCH45">
        <v>1</v>
      </c>
      <c r="CCI45">
        <v>0</v>
      </c>
      <c r="CCJ45">
        <v>0</v>
      </c>
      <c r="CCK45">
        <v>0</v>
      </c>
      <c r="CCL45">
        <v>0</v>
      </c>
      <c r="CCM45">
        <v>0</v>
      </c>
      <c r="CCN45">
        <v>0</v>
      </c>
      <c r="CCO45">
        <v>0</v>
      </c>
      <c r="CCP45">
        <v>0</v>
      </c>
      <c r="CCQ45">
        <v>0</v>
      </c>
      <c r="CCR45">
        <v>0</v>
      </c>
      <c r="CCS45">
        <v>0</v>
      </c>
      <c r="CCT45">
        <v>0</v>
      </c>
      <c r="CCU45">
        <v>0</v>
      </c>
      <c r="CCV45">
        <v>1</v>
      </c>
      <c r="CCW45">
        <v>0</v>
      </c>
      <c r="CCX45">
        <v>0</v>
      </c>
      <c r="CCY45">
        <v>0</v>
      </c>
      <c r="CCZ45">
        <v>0</v>
      </c>
      <c r="CDA45">
        <v>0</v>
      </c>
      <c r="CDB45">
        <v>0</v>
      </c>
      <c r="CDC45">
        <v>0</v>
      </c>
      <c r="CDD45">
        <v>0</v>
      </c>
      <c r="CDE45">
        <v>0</v>
      </c>
      <c r="CDF45">
        <v>0</v>
      </c>
      <c r="CDG45">
        <v>0</v>
      </c>
      <c r="CDH45">
        <v>0</v>
      </c>
      <c r="CDI45">
        <v>0</v>
      </c>
      <c r="CDJ45">
        <v>1</v>
      </c>
      <c r="CDK45">
        <v>0</v>
      </c>
      <c r="CDL45">
        <v>0</v>
      </c>
      <c r="CDM45">
        <v>0</v>
      </c>
      <c r="CDN45">
        <v>0</v>
      </c>
      <c r="CDO45">
        <v>0</v>
      </c>
      <c r="CDP45">
        <v>0</v>
      </c>
      <c r="CDQ45">
        <v>0</v>
      </c>
      <c r="CDR45">
        <v>0</v>
      </c>
      <c r="CDS45">
        <v>0</v>
      </c>
      <c r="CDT45">
        <v>0</v>
      </c>
      <c r="CDU45">
        <v>0</v>
      </c>
      <c r="CDV45">
        <v>0</v>
      </c>
      <c r="CDW45">
        <v>0</v>
      </c>
      <c r="CDX45">
        <v>0</v>
      </c>
      <c r="CDY45">
        <v>0</v>
      </c>
      <c r="CDZ45">
        <v>0</v>
      </c>
      <c r="CEA45">
        <v>0</v>
      </c>
      <c r="CEB45">
        <v>0</v>
      </c>
      <c r="CEC45">
        <v>0</v>
      </c>
      <c r="CEE45" t="s">
        <v>2388</v>
      </c>
      <c r="CEF45" t="s">
        <v>2388</v>
      </c>
      <c r="CEG45" t="s">
        <v>2527</v>
      </c>
      <c r="CEH45" t="s">
        <v>2527</v>
      </c>
      <c r="CEI45" t="s">
        <v>2527</v>
      </c>
      <c r="CEJ45" t="s">
        <v>2527</v>
      </c>
      <c r="CEK45" t="s">
        <v>2527</v>
      </c>
      <c r="CEL45" t="s">
        <v>2388</v>
      </c>
      <c r="CEM45" t="s">
        <v>2388</v>
      </c>
      <c r="CEN45" t="s">
        <v>2388</v>
      </c>
      <c r="CEO45" t="s">
        <v>2527</v>
      </c>
      <c r="CEP45" t="s">
        <v>2527</v>
      </c>
      <c r="CEQ45" t="s">
        <v>2388</v>
      </c>
      <c r="CER45" t="s">
        <v>2388</v>
      </c>
      <c r="CES45" t="s">
        <v>2527</v>
      </c>
      <c r="CET45" t="s">
        <v>2388</v>
      </c>
      <c r="CEU45" t="s">
        <v>2388</v>
      </c>
      <c r="CEV45" t="s">
        <v>2527</v>
      </c>
      <c r="CEW45" t="s">
        <v>2388</v>
      </c>
      <c r="CEX45" t="s">
        <v>2527</v>
      </c>
      <c r="CEY45" t="s">
        <v>2527</v>
      </c>
      <c r="CEZ45" t="s">
        <v>2527</v>
      </c>
      <c r="CFA45" t="s">
        <v>2388</v>
      </c>
      <c r="CFB45" t="s">
        <v>2388</v>
      </c>
      <c r="CFC45" t="s">
        <v>2388</v>
      </c>
      <c r="CFD45" t="s">
        <v>2388</v>
      </c>
    </row>
    <row r="46" spans="3:2379" x14ac:dyDescent="0.25">
      <c r="C46" t="s">
        <v>3222</v>
      </c>
      <c r="G46">
        <v>1800</v>
      </c>
      <c r="J46" t="s">
        <v>3097</v>
      </c>
      <c r="AE46">
        <v>14</v>
      </c>
      <c r="AF46">
        <v>347</v>
      </c>
      <c r="AG46">
        <v>347</v>
      </c>
      <c r="AH46">
        <v>116</v>
      </c>
      <c r="AI46">
        <v>149</v>
      </c>
      <c r="AJ46">
        <v>0</v>
      </c>
      <c r="AK46">
        <v>0</v>
      </c>
      <c r="AL46">
        <v>0</v>
      </c>
      <c r="AM46">
        <v>0</v>
      </c>
      <c r="AN46">
        <v>0</v>
      </c>
      <c r="AO46">
        <v>0</v>
      </c>
      <c r="AP46">
        <v>0</v>
      </c>
      <c r="AQ46">
        <v>0</v>
      </c>
      <c r="AR46">
        <v>0</v>
      </c>
      <c r="AS46">
        <v>1</v>
      </c>
      <c r="AT46" t="s">
        <v>3223</v>
      </c>
      <c r="AU46">
        <v>0</v>
      </c>
      <c r="AV46">
        <v>0</v>
      </c>
      <c r="AW46">
        <v>0</v>
      </c>
      <c r="AX46" t="s">
        <v>2847</v>
      </c>
      <c r="AZ46" t="s">
        <v>2381</v>
      </c>
      <c r="BA46" t="s">
        <v>2382</v>
      </c>
      <c r="BB46">
        <v>2008</v>
      </c>
      <c r="BC46" t="s">
        <v>2385</v>
      </c>
      <c r="BE46" t="s">
        <v>2385</v>
      </c>
      <c r="BF46" t="s">
        <v>2385</v>
      </c>
      <c r="BG46" t="s">
        <v>2385</v>
      </c>
      <c r="BH46" t="s">
        <v>2385</v>
      </c>
      <c r="BI46" t="s">
        <v>2387</v>
      </c>
      <c r="BJ46" t="s">
        <v>2387</v>
      </c>
      <c r="BK46" t="s">
        <v>2387</v>
      </c>
      <c r="BL46" t="s">
        <v>2387</v>
      </c>
      <c r="BM46" t="s">
        <v>2387</v>
      </c>
      <c r="BN46" t="s">
        <v>2386</v>
      </c>
      <c r="BO46" t="s">
        <v>2385</v>
      </c>
      <c r="BP46" t="s">
        <v>2385</v>
      </c>
      <c r="BQ46" t="s">
        <v>2385</v>
      </c>
      <c r="BR46" t="s">
        <v>2385</v>
      </c>
      <c r="BS46" t="s">
        <v>2385</v>
      </c>
      <c r="BT46" t="s">
        <v>2385</v>
      </c>
      <c r="BU46" t="s">
        <v>2385</v>
      </c>
      <c r="BV46" t="s">
        <v>2385</v>
      </c>
      <c r="BW46" t="s">
        <v>2385</v>
      </c>
      <c r="BX46" t="s">
        <v>2387</v>
      </c>
      <c r="BY46" t="s">
        <v>2387</v>
      </c>
      <c r="BZ46" t="s">
        <v>2385</v>
      </c>
      <c r="CA46" t="s">
        <v>2385</v>
      </c>
      <c r="CB46" t="s">
        <v>2386</v>
      </c>
      <c r="CC46" t="s">
        <v>2388</v>
      </c>
      <c r="CD46" t="s">
        <v>2467</v>
      </c>
      <c r="CE46" t="s">
        <v>2467</v>
      </c>
      <c r="CF46" t="s">
        <v>2467</v>
      </c>
      <c r="CG46" t="s">
        <v>2388</v>
      </c>
      <c r="CI46">
        <v>4</v>
      </c>
      <c r="CJ46">
        <v>0</v>
      </c>
      <c r="CK46">
        <v>1</v>
      </c>
      <c r="CL46">
        <v>0</v>
      </c>
      <c r="CM46">
        <v>7</v>
      </c>
      <c r="CN46">
        <v>10</v>
      </c>
      <c r="CO46">
        <v>10</v>
      </c>
      <c r="CP46">
        <v>18</v>
      </c>
      <c r="CQ46">
        <v>0</v>
      </c>
      <c r="CR46">
        <v>0</v>
      </c>
      <c r="CS46">
        <v>4</v>
      </c>
      <c r="CT46">
        <v>0</v>
      </c>
      <c r="CU46">
        <v>1</v>
      </c>
      <c r="CV46">
        <v>0</v>
      </c>
      <c r="CW46">
        <v>1</v>
      </c>
      <c r="CX46">
        <v>0</v>
      </c>
      <c r="CY46">
        <v>2</v>
      </c>
      <c r="CZ46">
        <v>0</v>
      </c>
      <c r="DA46">
        <v>0</v>
      </c>
      <c r="DB46">
        <v>0</v>
      </c>
      <c r="DC46">
        <v>2</v>
      </c>
      <c r="DE46">
        <v>0.5</v>
      </c>
      <c r="DG46">
        <v>0.5</v>
      </c>
      <c r="DI46">
        <v>1</v>
      </c>
      <c r="DM46">
        <v>0</v>
      </c>
      <c r="DO46">
        <v>0</v>
      </c>
      <c r="DQ46">
        <v>0</v>
      </c>
      <c r="DS46">
        <v>0</v>
      </c>
      <c r="DU46">
        <v>0</v>
      </c>
      <c r="DW46">
        <v>1</v>
      </c>
      <c r="DY46">
        <v>0</v>
      </c>
      <c r="EA46">
        <v>1.5</v>
      </c>
      <c r="EB46">
        <v>10</v>
      </c>
      <c r="EC46">
        <v>3.5</v>
      </c>
      <c r="EE46">
        <v>2</v>
      </c>
      <c r="EG46">
        <v>1</v>
      </c>
      <c r="EH46">
        <v>4</v>
      </c>
      <c r="EI46">
        <v>2</v>
      </c>
      <c r="EJ46">
        <v>3</v>
      </c>
      <c r="EK46">
        <v>5</v>
      </c>
      <c r="EL46">
        <v>8</v>
      </c>
      <c r="EM46">
        <v>2</v>
      </c>
      <c r="EN46">
        <v>3</v>
      </c>
      <c r="EO46">
        <v>0</v>
      </c>
      <c r="EQ46">
        <v>0</v>
      </c>
      <c r="EY46">
        <v>30</v>
      </c>
      <c r="EZ46">
        <v>28</v>
      </c>
      <c r="FA46" t="s">
        <v>3224</v>
      </c>
      <c r="FB46" t="s">
        <v>2391</v>
      </c>
      <c r="FC46" t="s">
        <v>2391</v>
      </c>
      <c r="FD46">
        <v>12</v>
      </c>
      <c r="FE46" t="s">
        <v>2381</v>
      </c>
      <c r="FF46" t="s">
        <v>2381</v>
      </c>
      <c r="FG46" t="s">
        <v>2391</v>
      </c>
      <c r="FI46" t="s">
        <v>2391</v>
      </c>
      <c r="FK46">
        <v>0</v>
      </c>
      <c r="FL46">
        <v>1</v>
      </c>
      <c r="FM46">
        <v>0</v>
      </c>
      <c r="FN46">
        <v>0</v>
      </c>
      <c r="FO46">
        <v>1</v>
      </c>
      <c r="FP46">
        <v>1</v>
      </c>
      <c r="FQ46">
        <v>1</v>
      </c>
      <c r="FR46">
        <v>0</v>
      </c>
      <c r="FS46">
        <v>0</v>
      </c>
      <c r="FT46">
        <v>0</v>
      </c>
      <c r="FU46">
        <v>0</v>
      </c>
      <c r="FW46">
        <v>1</v>
      </c>
      <c r="FX46">
        <v>0</v>
      </c>
      <c r="FY46">
        <v>0</v>
      </c>
      <c r="FZ46">
        <v>0</v>
      </c>
      <c r="GA46">
        <v>0</v>
      </c>
      <c r="GB46">
        <v>1</v>
      </c>
      <c r="GC46">
        <v>1</v>
      </c>
      <c r="GD46">
        <v>1</v>
      </c>
      <c r="GE46">
        <v>0</v>
      </c>
      <c r="GF46">
        <v>0</v>
      </c>
      <c r="GG46">
        <v>0</v>
      </c>
      <c r="GH46">
        <v>0</v>
      </c>
      <c r="GJ46">
        <v>0</v>
      </c>
      <c r="GK46">
        <v>0</v>
      </c>
      <c r="GL46">
        <v>1</v>
      </c>
      <c r="GM46">
        <v>1</v>
      </c>
      <c r="GN46">
        <v>1</v>
      </c>
      <c r="GO46">
        <v>1</v>
      </c>
      <c r="GP46">
        <v>1</v>
      </c>
      <c r="GQ46" t="s">
        <v>2392</v>
      </c>
      <c r="GR46" t="s">
        <v>2394</v>
      </c>
      <c r="GS46" t="s">
        <v>2394</v>
      </c>
      <c r="GT46" t="s">
        <v>2392</v>
      </c>
      <c r="GU46" t="s">
        <v>2394</v>
      </c>
      <c r="GV46" t="s">
        <v>2393</v>
      </c>
      <c r="GW46" t="s">
        <v>2396</v>
      </c>
      <c r="GX46" t="s">
        <v>2396</v>
      </c>
      <c r="GY46" t="s">
        <v>2396</v>
      </c>
      <c r="GZ46" t="s">
        <v>2395</v>
      </c>
      <c r="HA46" t="s">
        <v>2396</v>
      </c>
      <c r="HD46" t="s">
        <v>3225</v>
      </c>
      <c r="HE46" t="s">
        <v>3226</v>
      </c>
      <c r="HK46" t="s">
        <v>2402</v>
      </c>
      <c r="HL46" t="s">
        <v>2403</v>
      </c>
      <c r="HM46" t="s">
        <v>2468</v>
      </c>
      <c r="HO46">
        <v>3046556</v>
      </c>
      <c r="HP46">
        <v>2958979</v>
      </c>
      <c r="HQ46">
        <v>0</v>
      </c>
      <c r="HR46">
        <v>0</v>
      </c>
      <c r="HS46">
        <v>315000</v>
      </c>
      <c r="HT46">
        <v>300000</v>
      </c>
      <c r="HU46">
        <v>0</v>
      </c>
      <c r="HV46">
        <v>0</v>
      </c>
      <c r="HW46">
        <v>14670</v>
      </c>
      <c r="HX46">
        <v>0</v>
      </c>
      <c r="HY46">
        <v>0</v>
      </c>
      <c r="HZ46">
        <v>0</v>
      </c>
      <c r="IA46">
        <v>0</v>
      </c>
      <c r="IB46">
        <v>0</v>
      </c>
      <c r="IC46">
        <v>498357</v>
      </c>
      <c r="ID46">
        <v>0</v>
      </c>
      <c r="IE46">
        <v>0</v>
      </c>
      <c r="IF46">
        <v>0</v>
      </c>
      <c r="IG46">
        <v>0</v>
      </c>
      <c r="IH46">
        <v>0</v>
      </c>
      <c r="II46">
        <v>3874583</v>
      </c>
      <c r="IJ46">
        <v>3258979</v>
      </c>
      <c r="IK46" t="s">
        <v>3227</v>
      </c>
      <c r="IL46">
        <v>0</v>
      </c>
      <c r="IM46">
        <v>0</v>
      </c>
      <c r="IN46">
        <v>0</v>
      </c>
      <c r="IO46">
        <v>0</v>
      </c>
      <c r="IP46">
        <v>1</v>
      </c>
      <c r="IQ46">
        <v>0</v>
      </c>
      <c r="IR46">
        <v>1</v>
      </c>
      <c r="IU46">
        <v>0</v>
      </c>
      <c r="IV46">
        <v>0</v>
      </c>
      <c r="IW46">
        <v>0</v>
      </c>
      <c r="IX46">
        <v>1</v>
      </c>
      <c r="IY46">
        <v>0</v>
      </c>
      <c r="IZ46">
        <v>0</v>
      </c>
      <c r="JA46">
        <v>0</v>
      </c>
      <c r="JB46">
        <v>0</v>
      </c>
      <c r="JC46">
        <v>0</v>
      </c>
      <c r="JD46">
        <v>0</v>
      </c>
      <c r="JE46">
        <v>0</v>
      </c>
      <c r="JF46">
        <v>0</v>
      </c>
      <c r="JG46">
        <v>0</v>
      </c>
      <c r="JH46">
        <v>0</v>
      </c>
      <c r="JI46">
        <v>0</v>
      </c>
      <c r="JJ46">
        <v>1</v>
      </c>
      <c r="JK46">
        <v>0</v>
      </c>
      <c r="JL46">
        <v>0</v>
      </c>
      <c r="JM46">
        <v>0</v>
      </c>
      <c r="JN46">
        <v>1</v>
      </c>
      <c r="JO46">
        <v>0</v>
      </c>
      <c r="JP46">
        <v>0</v>
      </c>
      <c r="JQ46">
        <v>0</v>
      </c>
      <c r="JR46">
        <v>0</v>
      </c>
      <c r="JS46">
        <v>0</v>
      </c>
      <c r="JT46">
        <v>0</v>
      </c>
      <c r="JU46">
        <v>0</v>
      </c>
      <c r="JV46">
        <v>1</v>
      </c>
      <c r="JW46">
        <v>0</v>
      </c>
      <c r="JX46">
        <v>0</v>
      </c>
      <c r="JY46">
        <v>0</v>
      </c>
      <c r="JZ46">
        <v>0</v>
      </c>
      <c r="KA46">
        <v>0</v>
      </c>
      <c r="KB46">
        <v>0</v>
      </c>
      <c r="KC46">
        <v>0</v>
      </c>
      <c r="KD46">
        <v>1</v>
      </c>
      <c r="KE46">
        <v>1</v>
      </c>
      <c r="KF46">
        <v>0</v>
      </c>
      <c r="KG46">
        <v>0</v>
      </c>
      <c r="KH46">
        <v>0</v>
      </c>
      <c r="KI46">
        <v>0</v>
      </c>
      <c r="KJ46">
        <v>0</v>
      </c>
      <c r="KK46">
        <v>0</v>
      </c>
      <c r="KL46">
        <v>1</v>
      </c>
      <c r="KM46">
        <v>0</v>
      </c>
      <c r="KN46">
        <v>0</v>
      </c>
      <c r="KO46">
        <v>0</v>
      </c>
      <c r="KP46">
        <v>0</v>
      </c>
      <c r="KQ46">
        <v>0</v>
      </c>
      <c r="KR46">
        <v>0</v>
      </c>
      <c r="KS46">
        <v>0</v>
      </c>
      <c r="KT46">
        <v>0</v>
      </c>
      <c r="KU46">
        <v>0</v>
      </c>
      <c r="KV46">
        <v>0</v>
      </c>
      <c r="KW46">
        <v>0</v>
      </c>
      <c r="KX46">
        <v>1</v>
      </c>
      <c r="KY46">
        <v>0</v>
      </c>
      <c r="KZ46">
        <v>0</v>
      </c>
      <c r="LA46">
        <v>0</v>
      </c>
      <c r="LB46">
        <v>1</v>
      </c>
      <c r="LC46">
        <v>0</v>
      </c>
      <c r="LD46">
        <v>0</v>
      </c>
      <c r="LE46">
        <v>0</v>
      </c>
      <c r="LF46">
        <v>0</v>
      </c>
      <c r="LG46">
        <v>0</v>
      </c>
      <c r="LH46">
        <v>0</v>
      </c>
      <c r="LI46">
        <v>0</v>
      </c>
      <c r="LJ46">
        <v>1</v>
      </c>
      <c r="LK46">
        <v>0</v>
      </c>
      <c r="LL46">
        <v>0</v>
      </c>
      <c r="LM46">
        <v>0</v>
      </c>
      <c r="LN46">
        <v>0</v>
      </c>
      <c r="LO46">
        <v>0</v>
      </c>
      <c r="LP46">
        <v>0</v>
      </c>
      <c r="LQ46">
        <v>0</v>
      </c>
      <c r="LR46">
        <v>0</v>
      </c>
      <c r="LS46">
        <v>0</v>
      </c>
      <c r="LT46">
        <v>0</v>
      </c>
      <c r="LU46">
        <v>0</v>
      </c>
      <c r="LW46" t="s">
        <v>2381</v>
      </c>
      <c r="LX46" t="s">
        <v>2497</v>
      </c>
      <c r="LZ46">
        <v>2141836</v>
      </c>
      <c r="MA46">
        <v>2075609</v>
      </c>
      <c r="MB46">
        <v>419612</v>
      </c>
      <c r="MC46">
        <v>419612</v>
      </c>
      <c r="MD46">
        <v>233438</v>
      </c>
      <c r="ME46">
        <v>257657</v>
      </c>
      <c r="MF46">
        <v>0</v>
      </c>
      <c r="MG46">
        <v>0</v>
      </c>
      <c r="MH46">
        <v>0</v>
      </c>
      <c r="MI46">
        <v>0</v>
      </c>
      <c r="ML46">
        <v>2794886</v>
      </c>
      <c r="MM46">
        <v>2752878</v>
      </c>
      <c r="MO46" t="s">
        <v>2381</v>
      </c>
      <c r="MP46" t="s">
        <v>2391</v>
      </c>
      <c r="MQ46">
        <v>10000</v>
      </c>
      <c r="MR46">
        <v>10000</v>
      </c>
      <c r="MS46">
        <v>12000</v>
      </c>
      <c r="MT46">
        <v>12000</v>
      </c>
      <c r="MU46">
        <v>5000</v>
      </c>
      <c r="MV46">
        <v>5000</v>
      </c>
      <c r="MW46">
        <v>0</v>
      </c>
      <c r="MX46">
        <v>0</v>
      </c>
      <c r="MY46">
        <v>0</v>
      </c>
      <c r="MZ46">
        <v>0</v>
      </c>
      <c r="NA46">
        <v>565000</v>
      </c>
      <c r="NB46">
        <v>500000</v>
      </c>
      <c r="NC46">
        <v>0</v>
      </c>
      <c r="ND46">
        <v>0</v>
      </c>
      <c r="NE46">
        <v>0</v>
      </c>
      <c r="NF46">
        <v>0</v>
      </c>
      <c r="NG46">
        <v>85000</v>
      </c>
      <c r="NH46">
        <v>70000</v>
      </c>
      <c r="NI46">
        <v>50000</v>
      </c>
      <c r="NJ46">
        <v>50000</v>
      </c>
      <c r="NK46">
        <v>0</v>
      </c>
      <c r="NL46">
        <v>0</v>
      </c>
      <c r="NM46">
        <v>0</v>
      </c>
      <c r="NN46">
        <v>0</v>
      </c>
      <c r="NO46">
        <v>10000</v>
      </c>
      <c r="NP46">
        <v>10000</v>
      </c>
      <c r="NS46">
        <v>737000</v>
      </c>
      <c r="NT46">
        <v>657000</v>
      </c>
      <c r="NV46">
        <v>600000</v>
      </c>
      <c r="NX46">
        <v>150000</v>
      </c>
      <c r="NY46">
        <v>150000</v>
      </c>
      <c r="NZ46" t="s">
        <v>3228</v>
      </c>
      <c r="OB46">
        <v>42</v>
      </c>
      <c r="OC46">
        <v>315000</v>
      </c>
      <c r="OD46">
        <v>330000</v>
      </c>
      <c r="OE46">
        <v>0</v>
      </c>
      <c r="OF46">
        <v>0</v>
      </c>
      <c r="OG46">
        <v>0</v>
      </c>
      <c r="OH46">
        <v>0</v>
      </c>
      <c r="OJ46">
        <v>0</v>
      </c>
      <c r="OK46">
        <v>0</v>
      </c>
      <c r="OL46">
        <v>0</v>
      </c>
      <c r="OM46">
        <v>1</v>
      </c>
      <c r="ON46">
        <v>0</v>
      </c>
      <c r="OO46">
        <v>1</v>
      </c>
      <c r="OP46">
        <v>0</v>
      </c>
      <c r="OQ46">
        <v>1</v>
      </c>
      <c r="OR46">
        <v>0</v>
      </c>
      <c r="OS46">
        <v>0</v>
      </c>
      <c r="OT46">
        <v>0</v>
      </c>
      <c r="OU46">
        <v>1</v>
      </c>
      <c r="OW46" t="s">
        <v>2381</v>
      </c>
      <c r="OX46">
        <v>1750</v>
      </c>
      <c r="OY46" t="s">
        <v>2498</v>
      </c>
      <c r="OZ46">
        <v>12</v>
      </c>
      <c r="PA46">
        <v>25</v>
      </c>
      <c r="PB46">
        <v>0</v>
      </c>
      <c r="PC46">
        <v>0</v>
      </c>
      <c r="PD46">
        <v>0</v>
      </c>
      <c r="PE46">
        <v>0</v>
      </c>
      <c r="PF46">
        <v>0</v>
      </c>
      <c r="PG46">
        <v>0</v>
      </c>
      <c r="PH46">
        <v>0</v>
      </c>
      <c r="PI46">
        <v>0</v>
      </c>
      <c r="PJ46">
        <v>0</v>
      </c>
      <c r="PK46">
        <v>0</v>
      </c>
      <c r="PL46">
        <v>0</v>
      </c>
      <c r="PM46">
        <v>0</v>
      </c>
      <c r="PN46">
        <v>0</v>
      </c>
      <c r="PO46">
        <v>0</v>
      </c>
      <c r="PP46">
        <v>0</v>
      </c>
      <c r="PQ46">
        <v>0</v>
      </c>
      <c r="PR46">
        <v>0</v>
      </c>
      <c r="PS46">
        <v>0</v>
      </c>
      <c r="PT46">
        <v>0</v>
      </c>
      <c r="PU46">
        <v>0</v>
      </c>
      <c r="PV46">
        <v>1</v>
      </c>
      <c r="PW46" t="s">
        <v>3229</v>
      </c>
      <c r="PX46">
        <v>0</v>
      </c>
      <c r="PY46">
        <v>0</v>
      </c>
      <c r="PZ46">
        <v>0</v>
      </c>
      <c r="QA46">
        <v>0</v>
      </c>
      <c r="QB46">
        <v>0</v>
      </c>
      <c r="QC46">
        <v>0</v>
      </c>
      <c r="QD46">
        <v>0</v>
      </c>
      <c r="QE46">
        <v>0</v>
      </c>
      <c r="QF46">
        <v>0</v>
      </c>
      <c r="QG46">
        <v>0</v>
      </c>
      <c r="QH46">
        <v>0</v>
      </c>
      <c r="QI46">
        <v>0</v>
      </c>
      <c r="QJ46">
        <v>0</v>
      </c>
      <c r="QK46">
        <v>0</v>
      </c>
      <c r="QL46">
        <v>0</v>
      </c>
      <c r="QM46">
        <v>0</v>
      </c>
      <c r="QN46">
        <v>0</v>
      </c>
      <c r="QO46">
        <v>1</v>
      </c>
      <c r="QP46">
        <v>0</v>
      </c>
      <c r="QQ46">
        <v>0</v>
      </c>
      <c r="QR46">
        <v>0</v>
      </c>
      <c r="QS46">
        <v>0</v>
      </c>
      <c r="QT46">
        <v>0</v>
      </c>
      <c r="QU46">
        <v>0</v>
      </c>
      <c r="QV46">
        <v>0</v>
      </c>
      <c r="QW46">
        <v>0</v>
      </c>
      <c r="QX46">
        <v>0</v>
      </c>
      <c r="QY46">
        <v>0</v>
      </c>
      <c r="QZ46">
        <v>0</v>
      </c>
      <c r="RA46">
        <v>0</v>
      </c>
      <c r="RB46">
        <v>0</v>
      </c>
      <c r="RD46">
        <v>0</v>
      </c>
      <c r="RE46">
        <v>0</v>
      </c>
      <c r="RF46">
        <v>0</v>
      </c>
      <c r="RG46">
        <v>0</v>
      </c>
      <c r="RH46">
        <v>0</v>
      </c>
      <c r="RI46">
        <v>0</v>
      </c>
      <c r="RJ46">
        <v>0</v>
      </c>
      <c r="RK46">
        <v>0</v>
      </c>
      <c r="RL46">
        <v>0</v>
      </c>
      <c r="RN46" t="s">
        <v>3230</v>
      </c>
      <c r="RO46" t="s">
        <v>2500</v>
      </c>
      <c r="RQ46">
        <v>1</v>
      </c>
      <c r="RR46">
        <v>0</v>
      </c>
      <c r="RS46">
        <v>0</v>
      </c>
      <c r="RT46">
        <v>0</v>
      </c>
      <c r="RV46">
        <v>1</v>
      </c>
      <c r="RW46">
        <v>0</v>
      </c>
      <c r="RX46">
        <v>1</v>
      </c>
      <c r="RY46">
        <v>0</v>
      </c>
      <c r="RZ46">
        <v>73</v>
      </c>
      <c r="SA46" t="s">
        <v>2410</v>
      </c>
      <c r="SB46" t="s">
        <v>2410</v>
      </c>
      <c r="SC46" t="s">
        <v>2411</v>
      </c>
      <c r="SD46" t="s">
        <v>2411</v>
      </c>
      <c r="SE46" t="s">
        <v>2411</v>
      </c>
      <c r="SF46" t="s">
        <v>2411</v>
      </c>
      <c r="SG46" t="s">
        <v>2411</v>
      </c>
      <c r="SH46" t="s">
        <v>2411</v>
      </c>
      <c r="SI46" t="s">
        <v>2411</v>
      </c>
      <c r="SJ46" t="s">
        <v>2388</v>
      </c>
      <c r="SM46" t="s">
        <v>2410</v>
      </c>
      <c r="SN46" t="s">
        <v>2388</v>
      </c>
      <c r="SO46" t="s">
        <v>2388</v>
      </c>
      <c r="SP46" t="s">
        <v>2388</v>
      </c>
      <c r="SQ46" t="s">
        <v>2410</v>
      </c>
      <c r="SR46" t="s">
        <v>2410</v>
      </c>
      <c r="SS46" t="s">
        <v>2410</v>
      </c>
      <c r="ST46" t="s">
        <v>2410</v>
      </c>
      <c r="SU46" t="s">
        <v>2410</v>
      </c>
      <c r="SV46" t="s">
        <v>2388</v>
      </c>
      <c r="SW46" t="s">
        <v>2411</v>
      </c>
      <c r="SX46" t="s">
        <v>2410</v>
      </c>
      <c r="SY46" t="s">
        <v>2388</v>
      </c>
      <c r="TB46">
        <v>90</v>
      </c>
      <c r="TC46">
        <v>80</v>
      </c>
      <c r="TD46">
        <v>10</v>
      </c>
      <c r="TE46">
        <v>20</v>
      </c>
      <c r="TF46">
        <v>5</v>
      </c>
      <c r="TG46">
        <v>5</v>
      </c>
      <c r="TH46">
        <v>20</v>
      </c>
      <c r="TI46">
        <v>15</v>
      </c>
      <c r="TJ46">
        <v>3</v>
      </c>
      <c r="TK46">
        <v>3</v>
      </c>
      <c r="TL46">
        <v>40</v>
      </c>
      <c r="TM46">
        <v>40</v>
      </c>
      <c r="TN46">
        <v>35</v>
      </c>
      <c r="TO46">
        <v>35</v>
      </c>
      <c r="TP46">
        <v>5</v>
      </c>
      <c r="TQ46">
        <v>3</v>
      </c>
      <c r="TR46">
        <v>5</v>
      </c>
      <c r="TS46">
        <v>5</v>
      </c>
      <c r="TT46">
        <v>15</v>
      </c>
      <c r="TU46">
        <v>10</v>
      </c>
      <c r="TY46" t="s">
        <v>3060</v>
      </c>
      <c r="UA46">
        <v>30</v>
      </c>
      <c r="UB46">
        <v>30</v>
      </c>
      <c r="UC46">
        <v>500</v>
      </c>
      <c r="UD46">
        <v>0</v>
      </c>
      <c r="UE46" t="s">
        <v>2415</v>
      </c>
      <c r="UF46" t="s">
        <v>2413</v>
      </c>
      <c r="UG46" t="s">
        <v>2415</v>
      </c>
      <c r="UH46" t="s">
        <v>2413</v>
      </c>
      <c r="UI46" t="s">
        <v>2391</v>
      </c>
      <c r="UJ46" t="s">
        <v>2381</v>
      </c>
      <c r="UK46" t="s">
        <v>2381</v>
      </c>
      <c r="UL46" t="s">
        <v>2381</v>
      </c>
      <c r="UM46" t="s">
        <v>2388</v>
      </c>
      <c r="UN46" t="s">
        <v>2388</v>
      </c>
      <c r="UO46" t="s">
        <v>2388</v>
      </c>
      <c r="UP46" t="s">
        <v>2388</v>
      </c>
      <c r="UQ46" t="s">
        <v>2388</v>
      </c>
      <c r="UR46" t="s">
        <v>2388</v>
      </c>
      <c r="UU46" t="s">
        <v>2473</v>
      </c>
      <c r="UW46" t="s">
        <v>2417</v>
      </c>
      <c r="UX46" t="s">
        <v>2418</v>
      </c>
      <c r="UY46" t="s">
        <v>2391</v>
      </c>
      <c r="UZ46" t="s">
        <v>2420</v>
      </c>
      <c r="VB46">
        <v>0</v>
      </c>
      <c r="VC46">
        <v>0</v>
      </c>
      <c r="VD46">
        <v>1</v>
      </c>
      <c r="VE46">
        <v>0</v>
      </c>
      <c r="VF46">
        <v>0</v>
      </c>
      <c r="VH46">
        <v>0</v>
      </c>
      <c r="VI46">
        <v>0</v>
      </c>
      <c r="VJ46">
        <v>1</v>
      </c>
      <c r="VK46">
        <v>0</v>
      </c>
      <c r="VL46">
        <v>0</v>
      </c>
      <c r="VM46">
        <v>0</v>
      </c>
      <c r="VO46">
        <v>0</v>
      </c>
      <c r="VP46">
        <v>0</v>
      </c>
      <c r="VQ46">
        <v>0</v>
      </c>
      <c r="VR46">
        <v>0</v>
      </c>
      <c r="VS46">
        <v>0</v>
      </c>
      <c r="VT46">
        <v>0</v>
      </c>
      <c r="VU46">
        <v>0</v>
      </c>
      <c r="VV46">
        <v>1</v>
      </c>
      <c r="VX46">
        <v>0</v>
      </c>
      <c r="VY46">
        <v>1</v>
      </c>
      <c r="VZ46" t="s">
        <v>2391</v>
      </c>
      <c r="WC46" t="s">
        <v>3230</v>
      </c>
      <c r="WD46">
        <v>0</v>
      </c>
      <c r="WE46">
        <v>1</v>
      </c>
      <c r="WF46">
        <v>0</v>
      </c>
      <c r="WG46">
        <v>0</v>
      </c>
      <c r="WH46">
        <v>0</v>
      </c>
      <c r="WI46">
        <v>0</v>
      </c>
      <c r="WJ46">
        <v>0</v>
      </c>
      <c r="WK46">
        <v>1</v>
      </c>
      <c r="WL46">
        <v>0</v>
      </c>
      <c r="WM46">
        <v>0</v>
      </c>
      <c r="WN46">
        <v>0</v>
      </c>
      <c r="WO46">
        <v>0</v>
      </c>
      <c r="WP46">
        <v>1</v>
      </c>
      <c r="WQ46">
        <v>0</v>
      </c>
      <c r="WR46">
        <v>0</v>
      </c>
      <c r="WS46">
        <v>0</v>
      </c>
      <c r="WT46">
        <v>1</v>
      </c>
      <c r="WU46">
        <v>0</v>
      </c>
      <c r="WV46">
        <v>0</v>
      </c>
      <c r="WW46">
        <v>0</v>
      </c>
      <c r="WX46">
        <v>0</v>
      </c>
      <c r="WY46">
        <v>0</v>
      </c>
      <c r="WZ46">
        <v>1</v>
      </c>
      <c r="XA46">
        <v>0</v>
      </c>
      <c r="XB46">
        <v>0</v>
      </c>
      <c r="XC46">
        <v>0</v>
      </c>
      <c r="XD46">
        <v>1</v>
      </c>
      <c r="XE46">
        <v>0</v>
      </c>
      <c r="XF46">
        <v>0</v>
      </c>
      <c r="XG46">
        <v>0</v>
      </c>
      <c r="XH46">
        <v>0</v>
      </c>
      <c r="XI46">
        <v>1</v>
      </c>
      <c r="XJ46">
        <v>0</v>
      </c>
      <c r="XK46">
        <v>0</v>
      </c>
      <c r="XL46">
        <v>0</v>
      </c>
      <c r="XM46">
        <v>0</v>
      </c>
      <c r="XN46">
        <v>1</v>
      </c>
      <c r="XO46">
        <v>0</v>
      </c>
      <c r="XP46">
        <v>0</v>
      </c>
      <c r="XQ46">
        <v>0</v>
      </c>
      <c r="XR46">
        <v>0</v>
      </c>
      <c r="XS46">
        <v>1</v>
      </c>
      <c r="XT46">
        <v>0</v>
      </c>
      <c r="XU46">
        <v>1</v>
      </c>
      <c r="XV46">
        <v>0</v>
      </c>
      <c r="XW46">
        <v>0</v>
      </c>
      <c r="XX46">
        <v>0</v>
      </c>
      <c r="XY46">
        <v>0</v>
      </c>
      <c r="XZ46">
        <v>1</v>
      </c>
      <c r="YA46">
        <v>0</v>
      </c>
      <c r="YB46">
        <v>0</v>
      </c>
      <c r="YC46">
        <v>1</v>
      </c>
      <c r="YD46">
        <v>0</v>
      </c>
      <c r="YE46">
        <v>0</v>
      </c>
      <c r="YF46">
        <v>0</v>
      </c>
      <c r="YG46">
        <v>0</v>
      </c>
      <c r="YH46">
        <v>1</v>
      </c>
      <c r="YI46">
        <v>0</v>
      </c>
      <c r="YJ46">
        <v>0</v>
      </c>
      <c r="YK46">
        <v>0</v>
      </c>
      <c r="YL46">
        <v>0</v>
      </c>
      <c r="YM46">
        <v>0</v>
      </c>
      <c r="YN46">
        <v>1</v>
      </c>
      <c r="YO46">
        <v>0</v>
      </c>
      <c r="YP46">
        <v>0</v>
      </c>
      <c r="YQ46">
        <v>0</v>
      </c>
      <c r="YR46">
        <v>0</v>
      </c>
      <c r="YS46">
        <v>1</v>
      </c>
      <c r="YT46">
        <v>0</v>
      </c>
      <c r="YU46">
        <v>0</v>
      </c>
      <c r="YV46">
        <v>0</v>
      </c>
      <c r="YW46">
        <v>0</v>
      </c>
      <c r="YX46">
        <v>0</v>
      </c>
      <c r="YY46">
        <v>0</v>
      </c>
      <c r="ZA46">
        <v>0</v>
      </c>
      <c r="ZB46">
        <v>0</v>
      </c>
      <c r="ZC46">
        <v>0</v>
      </c>
      <c r="ZD46">
        <v>1</v>
      </c>
      <c r="ZE46">
        <v>0</v>
      </c>
      <c r="ZF46">
        <v>0</v>
      </c>
      <c r="ZG46">
        <v>0</v>
      </c>
      <c r="ZI46">
        <v>1</v>
      </c>
      <c r="ZJ46">
        <v>0</v>
      </c>
      <c r="ZK46">
        <v>0</v>
      </c>
      <c r="ZL46">
        <v>1</v>
      </c>
      <c r="ZM46">
        <v>0</v>
      </c>
      <c r="ZN46">
        <v>0</v>
      </c>
      <c r="ZO46">
        <v>0</v>
      </c>
      <c r="ZP46">
        <v>1</v>
      </c>
      <c r="ZQ46">
        <v>0</v>
      </c>
      <c r="ZR46">
        <v>1</v>
      </c>
      <c r="ZS46">
        <v>0</v>
      </c>
      <c r="ZU46">
        <v>0</v>
      </c>
      <c r="ZV46">
        <v>1</v>
      </c>
      <c r="ZW46" t="s">
        <v>2424</v>
      </c>
      <c r="ZX46" t="s">
        <v>2425</v>
      </c>
      <c r="ZY46" t="s">
        <v>2393</v>
      </c>
      <c r="ZZ46" t="s">
        <v>2396</v>
      </c>
      <c r="AAA46" t="s">
        <v>2425</v>
      </c>
      <c r="AAB46" t="s">
        <v>2424</v>
      </c>
      <c r="AAC46" t="s">
        <v>2425</v>
      </c>
      <c r="AAD46" t="s">
        <v>2426</v>
      </c>
      <c r="AAE46" t="s">
        <v>2426</v>
      </c>
      <c r="AAF46" t="s">
        <v>2396</v>
      </c>
      <c r="AAG46" t="s">
        <v>2426</v>
      </c>
      <c r="AAH46" t="s">
        <v>2424</v>
      </c>
      <c r="AAI46" t="s">
        <v>2393</v>
      </c>
      <c r="AAJ46" t="s">
        <v>2424</v>
      </c>
      <c r="AAK46" t="s">
        <v>2424</v>
      </c>
      <c r="AAL46" t="s">
        <v>2393</v>
      </c>
      <c r="AAM46" t="s">
        <v>2426</v>
      </c>
      <c r="AAN46" t="s">
        <v>2393</v>
      </c>
      <c r="AAO46" t="s">
        <v>2426</v>
      </c>
      <c r="AAP46" t="s">
        <v>2426</v>
      </c>
      <c r="AAQ46" t="s">
        <v>2424</v>
      </c>
      <c r="AAT46">
        <v>27</v>
      </c>
      <c r="AAU46">
        <v>100</v>
      </c>
      <c r="AAV46">
        <v>0</v>
      </c>
      <c r="AAW46">
        <v>100</v>
      </c>
      <c r="AAX46">
        <v>100</v>
      </c>
      <c r="AAY46">
        <v>100</v>
      </c>
      <c r="AAZ46">
        <v>100</v>
      </c>
      <c r="ABA46">
        <v>4</v>
      </c>
      <c r="ABB46">
        <v>0</v>
      </c>
      <c r="ABC46">
        <v>0</v>
      </c>
      <c r="ABD46">
        <v>0</v>
      </c>
      <c r="ABE46">
        <v>2</v>
      </c>
      <c r="ABF46">
        <v>0</v>
      </c>
      <c r="ABG46">
        <v>0</v>
      </c>
      <c r="ABH46">
        <v>0</v>
      </c>
      <c r="ABI46">
        <v>3</v>
      </c>
      <c r="ABJ46">
        <v>0</v>
      </c>
      <c r="ABK46">
        <v>100</v>
      </c>
      <c r="ABL46">
        <v>100</v>
      </c>
      <c r="ABM46">
        <v>60</v>
      </c>
      <c r="ABN46">
        <v>100</v>
      </c>
      <c r="ABQ46" t="s">
        <v>2391</v>
      </c>
      <c r="ABR46" t="s">
        <v>2391</v>
      </c>
      <c r="ABU46">
        <v>100000</v>
      </c>
      <c r="ABV46">
        <v>500000</v>
      </c>
      <c r="ABW46">
        <v>50000</v>
      </c>
      <c r="ABX46">
        <v>100000</v>
      </c>
      <c r="ABY46">
        <v>50000</v>
      </c>
      <c r="ABZ46">
        <v>300000</v>
      </c>
      <c r="ACA46">
        <v>600000</v>
      </c>
      <c r="ACB46">
        <v>0</v>
      </c>
      <c r="ACC46">
        <v>100000</v>
      </c>
      <c r="ACD46">
        <v>50000</v>
      </c>
      <c r="ACE46">
        <v>100000</v>
      </c>
      <c r="ACF46">
        <v>50000</v>
      </c>
      <c r="ACI46">
        <v>1000000</v>
      </c>
      <c r="ACJ46">
        <v>1000000</v>
      </c>
      <c r="ACM46" t="s">
        <v>3230</v>
      </c>
      <c r="ACN46">
        <v>0</v>
      </c>
      <c r="ACO46">
        <v>0</v>
      </c>
      <c r="ACP46">
        <v>0</v>
      </c>
      <c r="ACQ46">
        <v>1</v>
      </c>
      <c r="ACR46">
        <v>0</v>
      </c>
      <c r="ACT46">
        <v>0</v>
      </c>
      <c r="ACU46">
        <v>1</v>
      </c>
      <c r="ACV46">
        <v>0</v>
      </c>
      <c r="ACW46">
        <v>1</v>
      </c>
      <c r="ACX46">
        <v>0</v>
      </c>
      <c r="ACY46">
        <v>0</v>
      </c>
      <c r="ACZ46">
        <v>0</v>
      </c>
      <c r="ADA46">
        <v>0</v>
      </c>
      <c r="ADB46">
        <v>1</v>
      </c>
      <c r="ADC46">
        <v>1</v>
      </c>
      <c r="ADD46">
        <v>0</v>
      </c>
      <c r="ADE46">
        <v>0</v>
      </c>
      <c r="ADF46">
        <v>1</v>
      </c>
      <c r="ADG46">
        <v>0</v>
      </c>
      <c r="ADH46">
        <v>0</v>
      </c>
      <c r="ADI46">
        <v>0</v>
      </c>
      <c r="ADJ46">
        <v>1</v>
      </c>
      <c r="ADK46">
        <v>0</v>
      </c>
      <c r="ADL46">
        <v>0</v>
      </c>
      <c r="ADM46">
        <v>0</v>
      </c>
      <c r="ADN46">
        <v>0</v>
      </c>
      <c r="ADO46">
        <v>0</v>
      </c>
      <c r="ADP46">
        <v>0</v>
      </c>
      <c r="ADQ46">
        <v>1</v>
      </c>
      <c r="ADR46">
        <v>0</v>
      </c>
      <c r="ADS46">
        <v>0</v>
      </c>
      <c r="ADT46">
        <v>0</v>
      </c>
      <c r="ADU46">
        <v>1</v>
      </c>
      <c r="ADV46">
        <v>0</v>
      </c>
      <c r="ADW46">
        <v>0</v>
      </c>
      <c r="ADX46">
        <v>0</v>
      </c>
      <c r="ADY46">
        <v>0</v>
      </c>
      <c r="ADZ46">
        <v>0</v>
      </c>
      <c r="AEA46">
        <v>1</v>
      </c>
      <c r="AEB46">
        <v>0</v>
      </c>
      <c r="AEC46">
        <v>0</v>
      </c>
      <c r="AED46">
        <v>0</v>
      </c>
      <c r="AEE46">
        <v>0</v>
      </c>
      <c r="AEF46">
        <v>0</v>
      </c>
      <c r="AEG46">
        <v>1</v>
      </c>
      <c r="AEH46">
        <v>0</v>
      </c>
      <c r="AEI46">
        <v>1</v>
      </c>
      <c r="AEJ46">
        <v>0</v>
      </c>
      <c r="AEK46">
        <v>0</v>
      </c>
      <c r="AEL46">
        <v>1</v>
      </c>
      <c r="AEM46">
        <v>0</v>
      </c>
      <c r="AEN46">
        <v>1</v>
      </c>
      <c r="AEO46">
        <v>0</v>
      </c>
      <c r="AEP46">
        <v>0</v>
      </c>
      <c r="AEQ46">
        <v>0</v>
      </c>
      <c r="AER46">
        <v>0</v>
      </c>
      <c r="AES46">
        <v>1</v>
      </c>
      <c r="AET46">
        <v>0</v>
      </c>
      <c r="AEU46">
        <v>0</v>
      </c>
      <c r="AEV46">
        <v>1</v>
      </c>
      <c r="AEW46">
        <v>0</v>
      </c>
      <c r="AEX46">
        <v>1</v>
      </c>
      <c r="AEY46">
        <v>0</v>
      </c>
      <c r="AEZ46">
        <v>0</v>
      </c>
      <c r="AFA46">
        <v>0</v>
      </c>
      <c r="AFB46">
        <v>0</v>
      </c>
      <c r="AFC46">
        <v>0</v>
      </c>
      <c r="AFD46">
        <v>0</v>
      </c>
      <c r="AFE46">
        <v>0</v>
      </c>
      <c r="AFF46">
        <v>0</v>
      </c>
      <c r="AFH46">
        <v>0</v>
      </c>
      <c r="AFI46">
        <v>1</v>
      </c>
      <c r="AFJ46">
        <v>0</v>
      </c>
      <c r="AFK46">
        <v>0</v>
      </c>
      <c r="AFL46">
        <v>0</v>
      </c>
      <c r="AFM46">
        <v>0</v>
      </c>
      <c r="AFN46">
        <v>1</v>
      </c>
      <c r="AFO46">
        <v>0</v>
      </c>
      <c r="AFP46">
        <v>0</v>
      </c>
      <c r="AFQ46">
        <v>0</v>
      </c>
      <c r="AFR46">
        <v>0</v>
      </c>
      <c r="AFS46">
        <v>1</v>
      </c>
      <c r="AFT46">
        <v>0</v>
      </c>
      <c r="AFU46">
        <v>0</v>
      </c>
      <c r="AFV46">
        <v>1</v>
      </c>
      <c r="AFW46">
        <v>0</v>
      </c>
      <c r="AFX46">
        <v>0</v>
      </c>
      <c r="AFY46">
        <v>0</v>
      </c>
      <c r="AFZ46">
        <v>0</v>
      </c>
      <c r="AGA46">
        <v>1</v>
      </c>
      <c r="AGB46">
        <v>0</v>
      </c>
      <c r="AGC46">
        <v>0</v>
      </c>
      <c r="AGD46">
        <v>0</v>
      </c>
      <c r="AGE46">
        <v>0</v>
      </c>
      <c r="AGF46">
        <v>1</v>
      </c>
      <c r="AGG46">
        <v>0</v>
      </c>
      <c r="AGH46">
        <v>0</v>
      </c>
      <c r="AGI46">
        <v>1</v>
      </c>
      <c r="AGJ46">
        <v>0</v>
      </c>
      <c r="AGK46">
        <v>0</v>
      </c>
      <c r="AGL46">
        <v>0</v>
      </c>
      <c r="AGM46">
        <v>0</v>
      </c>
      <c r="AGN46">
        <v>1</v>
      </c>
      <c r="AGO46">
        <v>0</v>
      </c>
      <c r="AGP46">
        <v>0</v>
      </c>
      <c r="AGQ46">
        <v>0</v>
      </c>
      <c r="AGR46">
        <v>0</v>
      </c>
      <c r="AGS46">
        <v>0</v>
      </c>
      <c r="AGT46">
        <v>0</v>
      </c>
      <c r="AGU46">
        <v>1</v>
      </c>
      <c r="AGV46">
        <v>0</v>
      </c>
      <c r="AGW46">
        <v>0</v>
      </c>
      <c r="AGX46">
        <v>0</v>
      </c>
      <c r="AGY46">
        <v>0</v>
      </c>
      <c r="AGZ46">
        <v>1</v>
      </c>
      <c r="AHA46">
        <v>0</v>
      </c>
      <c r="AHB46">
        <v>0</v>
      </c>
      <c r="AHC46">
        <v>0</v>
      </c>
      <c r="AHD46">
        <v>0</v>
      </c>
      <c r="AHE46">
        <v>1</v>
      </c>
      <c r="AHF46">
        <v>0</v>
      </c>
      <c r="AHG46">
        <v>0</v>
      </c>
      <c r="AHH46">
        <v>0</v>
      </c>
      <c r="AHI46">
        <v>0</v>
      </c>
      <c r="AHJ46">
        <v>0</v>
      </c>
      <c r="AHL46">
        <v>0</v>
      </c>
      <c r="AHM46">
        <v>0</v>
      </c>
      <c r="AHN46">
        <v>0</v>
      </c>
      <c r="AHP46">
        <v>0</v>
      </c>
      <c r="AHQ46">
        <v>0</v>
      </c>
      <c r="AHR46">
        <v>1</v>
      </c>
      <c r="AHS46">
        <v>0</v>
      </c>
      <c r="AHT46">
        <v>0</v>
      </c>
      <c r="AHU46">
        <v>0</v>
      </c>
      <c r="AHV46">
        <v>1</v>
      </c>
      <c r="AHW46">
        <v>0</v>
      </c>
      <c r="AHY46">
        <v>0</v>
      </c>
      <c r="AHZ46">
        <v>0</v>
      </c>
      <c r="AIA46">
        <v>0</v>
      </c>
      <c r="AIB46">
        <v>0</v>
      </c>
      <c r="AIC46">
        <v>0</v>
      </c>
      <c r="AIH46">
        <v>0</v>
      </c>
      <c r="AII46">
        <v>0</v>
      </c>
      <c r="AIJ46">
        <v>1</v>
      </c>
      <c r="AIK46">
        <v>0</v>
      </c>
      <c r="AIL46">
        <v>0</v>
      </c>
      <c r="AIM46">
        <v>0</v>
      </c>
      <c r="AIN46">
        <v>0</v>
      </c>
      <c r="AIO46">
        <v>0</v>
      </c>
      <c r="AIP46">
        <v>0</v>
      </c>
      <c r="AIQ46">
        <v>0</v>
      </c>
      <c r="AIR46">
        <v>0</v>
      </c>
      <c r="AIS46">
        <v>0</v>
      </c>
      <c r="AIT46">
        <v>0</v>
      </c>
      <c r="AIU46">
        <v>0</v>
      </c>
      <c r="AIV46">
        <v>1</v>
      </c>
      <c r="AIW46">
        <v>0</v>
      </c>
      <c r="AIX46">
        <v>0</v>
      </c>
      <c r="AIY46">
        <v>0</v>
      </c>
      <c r="AIZ46">
        <v>0</v>
      </c>
      <c r="AJA46">
        <v>0</v>
      </c>
      <c r="AJB46">
        <v>0</v>
      </c>
      <c r="AJC46">
        <v>0</v>
      </c>
      <c r="AJD46">
        <v>1</v>
      </c>
      <c r="AJE46">
        <v>0</v>
      </c>
      <c r="AJF46">
        <v>0</v>
      </c>
      <c r="AJG46">
        <v>0</v>
      </c>
      <c r="AJH46">
        <v>1</v>
      </c>
      <c r="AJI46">
        <v>0</v>
      </c>
      <c r="AJJ46">
        <v>0</v>
      </c>
      <c r="AJK46">
        <v>0</v>
      </c>
      <c r="AJL46">
        <v>0</v>
      </c>
      <c r="AJM46">
        <v>0</v>
      </c>
      <c r="AJN46">
        <v>0</v>
      </c>
      <c r="AJO46">
        <v>0</v>
      </c>
      <c r="AJP46">
        <v>1</v>
      </c>
      <c r="AJQ46">
        <v>0</v>
      </c>
      <c r="AJR46">
        <v>0</v>
      </c>
      <c r="AJS46">
        <v>0</v>
      </c>
      <c r="AJT46">
        <v>0</v>
      </c>
      <c r="AJU46">
        <v>0</v>
      </c>
      <c r="AJV46">
        <v>0</v>
      </c>
      <c r="AJW46">
        <v>0</v>
      </c>
      <c r="AJX46">
        <v>0</v>
      </c>
      <c r="AJY46">
        <v>0</v>
      </c>
      <c r="AJZ46">
        <v>0</v>
      </c>
      <c r="AKA46">
        <v>0</v>
      </c>
      <c r="AKB46">
        <v>1</v>
      </c>
      <c r="AKC46">
        <v>0</v>
      </c>
      <c r="AKD46">
        <v>0</v>
      </c>
      <c r="AKE46">
        <v>0</v>
      </c>
      <c r="AKF46">
        <v>0</v>
      </c>
      <c r="AKG46">
        <v>0</v>
      </c>
      <c r="AKH46">
        <v>0</v>
      </c>
      <c r="AKI46">
        <v>0</v>
      </c>
      <c r="AKJ46">
        <v>1</v>
      </c>
      <c r="AKK46">
        <v>0</v>
      </c>
      <c r="AKL46">
        <v>0</v>
      </c>
      <c r="AKM46">
        <v>0</v>
      </c>
      <c r="AKN46">
        <v>0</v>
      </c>
      <c r="AKO46">
        <v>0</v>
      </c>
      <c r="AKP46">
        <v>0</v>
      </c>
      <c r="AKQ46">
        <v>0</v>
      </c>
      <c r="AKR46">
        <v>1</v>
      </c>
      <c r="AKS46">
        <v>0</v>
      </c>
      <c r="AKT46">
        <v>0</v>
      </c>
      <c r="AKU46">
        <v>0</v>
      </c>
      <c r="AKV46">
        <v>0</v>
      </c>
      <c r="AKW46">
        <v>0</v>
      </c>
      <c r="AKX46">
        <v>0</v>
      </c>
      <c r="AKY46">
        <v>0</v>
      </c>
      <c r="AKZ46">
        <v>0</v>
      </c>
      <c r="ALA46">
        <v>0</v>
      </c>
      <c r="ALE46">
        <v>150000</v>
      </c>
      <c r="ALF46">
        <v>100000</v>
      </c>
      <c r="ALG46">
        <v>150000</v>
      </c>
      <c r="ALH46">
        <v>500000</v>
      </c>
      <c r="ALJ46">
        <v>100000</v>
      </c>
      <c r="ALM46">
        <v>1000000</v>
      </c>
      <c r="ATS46" t="s">
        <v>2383</v>
      </c>
      <c r="ATT46" t="s">
        <v>3231</v>
      </c>
      <c r="ATU46" t="s">
        <v>2435</v>
      </c>
      <c r="ATV46">
        <v>0</v>
      </c>
      <c r="ATW46">
        <v>0</v>
      </c>
      <c r="ATX46">
        <v>0</v>
      </c>
      <c r="ATY46">
        <v>1</v>
      </c>
      <c r="ATZ46">
        <v>0</v>
      </c>
      <c r="AUA46">
        <v>0</v>
      </c>
      <c r="AUB46">
        <v>0</v>
      </c>
      <c r="AUD46">
        <v>0</v>
      </c>
      <c r="AUE46">
        <v>0</v>
      </c>
      <c r="AUF46">
        <v>0</v>
      </c>
      <c r="AUG46">
        <v>0.5</v>
      </c>
      <c r="AUH46">
        <v>0</v>
      </c>
      <c r="AUI46">
        <v>0</v>
      </c>
      <c r="AUJ46">
        <v>0</v>
      </c>
      <c r="AUK46">
        <v>0</v>
      </c>
      <c r="AUL46">
        <v>0</v>
      </c>
      <c r="AUP46">
        <v>1</v>
      </c>
      <c r="AUQ46">
        <v>0</v>
      </c>
      <c r="AUR46">
        <v>1</v>
      </c>
      <c r="AUS46">
        <v>0</v>
      </c>
      <c r="AUT46">
        <v>0</v>
      </c>
      <c r="AUU46">
        <v>1</v>
      </c>
      <c r="AUV46">
        <v>1</v>
      </c>
      <c r="AUW46">
        <v>1</v>
      </c>
      <c r="AUX46">
        <v>1</v>
      </c>
      <c r="AUY46">
        <v>1</v>
      </c>
      <c r="AUZ46">
        <v>0</v>
      </c>
      <c r="AVA46">
        <v>1</v>
      </c>
      <c r="AVB46">
        <v>0</v>
      </c>
      <c r="AVC46">
        <v>1</v>
      </c>
      <c r="AVD46">
        <v>0</v>
      </c>
      <c r="AVF46">
        <v>0</v>
      </c>
      <c r="AVG46">
        <v>0</v>
      </c>
      <c r="AVH46">
        <v>0</v>
      </c>
      <c r="AVI46">
        <v>0</v>
      </c>
      <c r="AVJ46">
        <v>1</v>
      </c>
      <c r="AVK46">
        <v>0</v>
      </c>
      <c r="AVL46" t="s">
        <v>2396</v>
      </c>
      <c r="AVM46" t="s">
        <v>2394</v>
      </c>
      <c r="AVN46" t="s">
        <v>2425</v>
      </c>
      <c r="AVO46" t="s">
        <v>2394</v>
      </c>
      <c r="AVP46" t="s">
        <v>2395</v>
      </c>
      <c r="AVQ46" t="s">
        <v>2395</v>
      </c>
      <c r="AVR46" t="s">
        <v>2424</v>
      </c>
      <c r="AVU46">
        <v>0</v>
      </c>
      <c r="AVV46">
        <v>1</v>
      </c>
      <c r="AVW46">
        <v>0</v>
      </c>
      <c r="AVX46">
        <v>0</v>
      </c>
      <c r="AVY46">
        <v>0</v>
      </c>
      <c r="AVZ46">
        <v>0</v>
      </c>
      <c r="AWA46">
        <v>0</v>
      </c>
      <c r="AWB46">
        <v>0</v>
      </c>
      <c r="AWD46">
        <v>0</v>
      </c>
      <c r="AWE46">
        <v>0</v>
      </c>
      <c r="AWF46">
        <v>1</v>
      </c>
      <c r="AWG46">
        <v>1</v>
      </c>
      <c r="AWH46">
        <v>0</v>
      </c>
      <c r="AWI46">
        <v>0</v>
      </c>
      <c r="AWJ46">
        <v>0</v>
      </c>
      <c r="AWK46">
        <v>0</v>
      </c>
      <c r="AWM46">
        <v>0</v>
      </c>
      <c r="AWN46">
        <v>1</v>
      </c>
      <c r="AWO46">
        <v>0</v>
      </c>
      <c r="AWP46">
        <v>0</v>
      </c>
      <c r="AWQ46">
        <v>1</v>
      </c>
      <c r="AWR46">
        <v>0</v>
      </c>
      <c r="AWS46">
        <v>0</v>
      </c>
      <c r="AWT46">
        <v>0</v>
      </c>
      <c r="AWU46">
        <v>1</v>
      </c>
      <c r="AWV46">
        <v>0</v>
      </c>
      <c r="AWW46">
        <v>0</v>
      </c>
      <c r="AWX46">
        <v>0</v>
      </c>
      <c r="AWY46">
        <v>1</v>
      </c>
      <c r="AWZ46">
        <v>0</v>
      </c>
      <c r="AXB46">
        <v>1</v>
      </c>
      <c r="AXC46">
        <v>1</v>
      </c>
      <c r="AXD46">
        <v>0</v>
      </c>
      <c r="AXE46">
        <v>1</v>
      </c>
      <c r="AXF46">
        <v>1</v>
      </c>
      <c r="AXG46">
        <v>1</v>
      </c>
      <c r="AXH46">
        <v>0</v>
      </c>
      <c r="AXI46">
        <v>1</v>
      </c>
      <c r="AXJ46">
        <v>0</v>
      </c>
      <c r="AXK46">
        <v>0</v>
      </c>
      <c r="AXL46">
        <v>0</v>
      </c>
      <c r="AXM46">
        <v>0</v>
      </c>
      <c r="AXO46">
        <v>0</v>
      </c>
      <c r="AXP46">
        <v>1</v>
      </c>
      <c r="AXQ46">
        <v>0</v>
      </c>
      <c r="AXS46">
        <v>0</v>
      </c>
      <c r="AXT46">
        <v>0</v>
      </c>
      <c r="AXU46" t="s">
        <v>2388</v>
      </c>
      <c r="BDP46" t="s">
        <v>2525</v>
      </c>
      <c r="BDQ46" t="s">
        <v>2385</v>
      </c>
      <c r="BDR46" t="s">
        <v>2388</v>
      </c>
      <c r="BDS46" t="s">
        <v>2525</v>
      </c>
      <c r="BDT46" t="s">
        <v>2385</v>
      </c>
      <c r="BDU46" t="s">
        <v>2525</v>
      </c>
      <c r="BDV46" t="s">
        <v>2385</v>
      </c>
      <c r="BDW46" t="s">
        <v>2525</v>
      </c>
      <c r="BDX46" t="s">
        <v>2525</v>
      </c>
      <c r="BDY46" t="s">
        <v>2463</v>
      </c>
      <c r="BEB46">
        <v>0</v>
      </c>
      <c r="BEC46">
        <v>0</v>
      </c>
      <c r="BED46">
        <v>0</v>
      </c>
      <c r="BEE46">
        <v>0</v>
      </c>
      <c r="BEF46">
        <v>0</v>
      </c>
      <c r="BEG46">
        <v>0</v>
      </c>
      <c r="BEH46">
        <v>1</v>
      </c>
      <c r="BEI46">
        <v>0</v>
      </c>
      <c r="BEJ46">
        <v>0</v>
      </c>
      <c r="BEK46">
        <v>0</v>
      </c>
      <c r="BEL46">
        <v>0</v>
      </c>
      <c r="BEM46">
        <v>0</v>
      </c>
      <c r="BEN46">
        <v>1</v>
      </c>
      <c r="BEO46">
        <v>0</v>
      </c>
      <c r="BEP46">
        <v>0</v>
      </c>
      <c r="BEQ46">
        <v>0</v>
      </c>
      <c r="BER46">
        <v>0</v>
      </c>
      <c r="BES46">
        <v>0</v>
      </c>
      <c r="BET46">
        <v>0</v>
      </c>
      <c r="BEU46">
        <v>0</v>
      </c>
      <c r="BEV46">
        <v>1</v>
      </c>
      <c r="BEW46">
        <v>0</v>
      </c>
      <c r="BEX46">
        <v>0</v>
      </c>
      <c r="BEY46">
        <v>0</v>
      </c>
      <c r="BEZ46">
        <v>0</v>
      </c>
      <c r="BFA46">
        <v>0</v>
      </c>
      <c r="BFB46">
        <v>0</v>
      </c>
      <c r="BFC46">
        <v>0</v>
      </c>
      <c r="BFD46">
        <v>0</v>
      </c>
      <c r="BFE46">
        <v>0</v>
      </c>
      <c r="BFF46">
        <v>1</v>
      </c>
      <c r="BFG46">
        <v>1</v>
      </c>
      <c r="BFH46">
        <v>0</v>
      </c>
      <c r="BFI46">
        <v>0</v>
      </c>
      <c r="BFJ46">
        <v>0</v>
      </c>
      <c r="BFK46">
        <v>0</v>
      </c>
      <c r="BFL46">
        <v>1</v>
      </c>
      <c r="BFM46">
        <v>0</v>
      </c>
      <c r="BFN46">
        <v>0</v>
      </c>
      <c r="BFO46">
        <v>0</v>
      </c>
      <c r="BFP46">
        <v>0</v>
      </c>
      <c r="BFQ46">
        <v>0</v>
      </c>
      <c r="BFR46">
        <v>0</v>
      </c>
      <c r="BFS46">
        <v>0</v>
      </c>
      <c r="BFT46">
        <v>0</v>
      </c>
      <c r="BFU46">
        <v>0</v>
      </c>
      <c r="BFV46">
        <v>1</v>
      </c>
      <c r="BFW46">
        <v>0</v>
      </c>
      <c r="BFX46">
        <v>0</v>
      </c>
      <c r="BFY46">
        <v>0</v>
      </c>
      <c r="BFZ46">
        <v>0</v>
      </c>
      <c r="BGA46">
        <v>0</v>
      </c>
      <c r="BGB46">
        <v>1</v>
      </c>
      <c r="BGC46">
        <v>0</v>
      </c>
      <c r="BGD46">
        <v>0</v>
      </c>
      <c r="BGE46">
        <v>0</v>
      </c>
      <c r="BGF46">
        <v>0</v>
      </c>
      <c r="BGG46">
        <v>0</v>
      </c>
      <c r="BGH46">
        <v>0</v>
      </c>
      <c r="BGI46">
        <v>0</v>
      </c>
      <c r="BGJ46">
        <v>0</v>
      </c>
      <c r="BGK46">
        <v>0</v>
      </c>
      <c r="BGL46">
        <v>0</v>
      </c>
      <c r="BGM46">
        <v>1</v>
      </c>
      <c r="BGN46">
        <v>0</v>
      </c>
      <c r="BGO46">
        <v>0</v>
      </c>
      <c r="BGP46">
        <v>0</v>
      </c>
      <c r="BGQ46">
        <v>0</v>
      </c>
      <c r="BGR46">
        <v>1</v>
      </c>
      <c r="BGS46">
        <v>0</v>
      </c>
      <c r="BGT46">
        <v>0</v>
      </c>
      <c r="BGU46">
        <v>0</v>
      </c>
      <c r="BGV46">
        <v>0</v>
      </c>
      <c r="BGW46">
        <v>0</v>
      </c>
      <c r="BGX46">
        <v>0</v>
      </c>
      <c r="BGY46">
        <v>0</v>
      </c>
      <c r="BGZ46">
        <v>0</v>
      </c>
      <c r="BHA46">
        <v>0</v>
      </c>
      <c r="BHB46">
        <v>1</v>
      </c>
      <c r="BHC46">
        <v>1</v>
      </c>
      <c r="BHD46">
        <v>0</v>
      </c>
      <c r="BHE46">
        <v>0</v>
      </c>
      <c r="BHF46">
        <v>0</v>
      </c>
      <c r="BHG46">
        <v>0</v>
      </c>
      <c r="BHH46">
        <v>0</v>
      </c>
      <c r="BHI46">
        <v>0</v>
      </c>
      <c r="BHJ46">
        <v>0</v>
      </c>
      <c r="BHK46">
        <v>0</v>
      </c>
      <c r="BHM46" t="s">
        <v>2418</v>
      </c>
      <c r="BHN46" t="s">
        <v>2418</v>
      </c>
      <c r="BHO46" t="s">
        <v>2388</v>
      </c>
      <c r="BHP46" t="s">
        <v>2418</v>
      </c>
      <c r="BHQ46" t="s">
        <v>2418</v>
      </c>
      <c r="BHR46" t="s">
        <v>2418</v>
      </c>
      <c r="BHS46" t="s">
        <v>2418</v>
      </c>
      <c r="BHT46" t="s">
        <v>2418</v>
      </c>
      <c r="BHU46" t="s">
        <v>2418</v>
      </c>
      <c r="BHV46" t="s">
        <v>2418</v>
      </c>
    </row>
    <row r="47" spans="3:2379" x14ac:dyDescent="0.25">
      <c r="C47" t="s">
        <v>3232</v>
      </c>
      <c r="G47">
        <v>13500</v>
      </c>
      <c r="J47" t="s">
        <v>3097</v>
      </c>
      <c r="L47">
        <v>4736643</v>
      </c>
      <c r="M47">
        <v>256988448</v>
      </c>
      <c r="N47">
        <v>236052915</v>
      </c>
      <c r="O47">
        <v>365361666</v>
      </c>
      <c r="P47">
        <v>386297199</v>
      </c>
      <c r="Q47">
        <v>36248844</v>
      </c>
      <c r="R47">
        <v>33396564</v>
      </c>
      <c r="AE47">
        <v>37</v>
      </c>
      <c r="AF47">
        <v>1980</v>
      </c>
      <c r="AG47">
        <v>1980</v>
      </c>
      <c r="AH47">
        <v>611</v>
      </c>
      <c r="AI47">
        <v>808</v>
      </c>
      <c r="AJ47">
        <v>0</v>
      </c>
      <c r="AK47">
        <v>0</v>
      </c>
      <c r="AL47">
        <v>0</v>
      </c>
      <c r="AM47">
        <v>1</v>
      </c>
      <c r="AN47">
        <v>0</v>
      </c>
      <c r="AO47">
        <v>0</v>
      </c>
      <c r="AP47">
        <v>0</v>
      </c>
      <c r="AQ47">
        <v>0</v>
      </c>
      <c r="AR47">
        <v>0</v>
      </c>
      <c r="AS47">
        <v>0</v>
      </c>
      <c r="AU47">
        <v>0</v>
      </c>
      <c r="AV47">
        <v>0</v>
      </c>
      <c r="AW47">
        <v>0</v>
      </c>
      <c r="AX47" t="s">
        <v>2847</v>
      </c>
      <c r="AZ47" t="s">
        <v>2381</v>
      </c>
      <c r="BA47" t="s">
        <v>2382</v>
      </c>
      <c r="BB47">
        <v>2006</v>
      </c>
      <c r="BC47" t="s">
        <v>2492</v>
      </c>
      <c r="BE47" t="s">
        <v>2385</v>
      </c>
      <c r="BF47" t="s">
        <v>2385</v>
      </c>
      <c r="BG47" t="s">
        <v>2385</v>
      </c>
      <c r="BH47" t="s">
        <v>2386</v>
      </c>
      <c r="BI47" t="s">
        <v>2386</v>
      </c>
      <c r="BJ47" t="s">
        <v>2386</v>
      </c>
      <c r="BK47" t="s">
        <v>2386</v>
      </c>
      <c r="BL47" t="s">
        <v>2386</v>
      </c>
      <c r="BM47" t="s">
        <v>2467</v>
      </c>
      <c r="BN47" t="s">
        <v>2386</v>
      </c>
      <c r="BO47" t="s">
        <v>2386</v>
      </c>
      <c r="BP47" t="s">
        <v>2385</v>
      </c>
      <c r="BQ47" t="s">
        <v>2386</v>
      </c>
      <c r="BR47" t="s">
        <v>2386</v>
      </c>
      <c r="BS47" t="s">
        <v>2385</v>
      </c>
      <c r="BT47" t="s">
        <v>2385</v>
      </c>
      <c r="BU47" t="s">
        <v>2385</v>
      </c>
      <c r="BV47" t="s">
        <v>2385</v>
      </c>
      <c r="BW47" t="s">
        <v>2385</v>
      </c>
      <c r="BX47" t="s">
        <v>2385</v>
      </c>
      <c r="BY47" t="s">
        <v>2385</v>
      </c>
      <c r="BZ47" t="s">
        <v>2385</v>
      </c>
      <c r="CA47" t="s">
        <v>2385</v>
      </c>
      <c r="CB47" t="s">
        <v>2467</v>
      </c>
      <c r="CC47" t="s">
        <v>2388</v>
      </c>
      <c r="CD47" t="s">
        <v>2386</v>
      </c>
      <c r="CE47" t="s">
        <v>2467</v>
      </c>
      <c r="CF47" t="s">
        <v>2467</v>
      </c>
      <c r="CG47" t="s">
        <v>2386</v>
      </c>
      <c r="CH47" t="s">
        <v>3233</v>
      </c>
      <c r="CI47">
        <v>1.25</v>
      </c>
      <c r="CJ47">
        <v>0</v>
      </c>
      <c r="CK47">
        <v>13</v>
      </c>
      <c r="CL47">
        <v>0.5</v>
      </c>
      <c r="CM47">
        <v>14</v>
      </c>
      <c r="CN47">
        <v>3</v>
      </c>
      <c r="CO47">
        <v>10.5</v>
      </c>
      <c r="CP47">
        <v>1</v>
      </c>
      <c r="CQ47">
        <v>11</v>
      </c>
      <c r="CR47">
        <v>0</v>
      </c>
      <c r="CS47">
        <v>5</v>
      </c>
      <c r="CT47">
        <v>0</v>
      </c>
      <c r="CY47">
        <v>3</v>
      </c>
      <c r="CZ47">
        <v>1</v>
      </c>
      <c r="EY47">
        <v>57.75</v>
      </c>
      <c r="EZ47">
        <v>5.5</v>
      </c>
      <c r="FB47" t="s">
        <v>2391</v>
      </c>
      <c r="FC47" t="s">
        <v>2391</v>
      </c>
      <c r="FD47">
        <v>40</v>
      </c>
      <c r="FE47" t="s">
        <v>2381</v>
      </c>
      <c r="FF47" t="s">
        <v>2381</v>
      </c>
      <c r="FG47" t="s">
        <v>2388</v>
      </c>
      <c r="FI47" t="s">
        <v>2391</v>
      </c>
      <c r="FK47">
        <v>0</v>
      </c>
      <c r="FL47">
        <v>1</v>
      </c>
      <c r="FM47">
        <v>0</v>
      </c>
      <c r="FN47">
        <v>1</v>
      </c>
      <c r="FO47">
        <v>1</v>
      </c>
      <c r="FP47">
        <v>0</v>
      </c>
      <c r="FQ47">
        <v>1</v>
      </c>
      <c r="FR47">
        <v>0</v>
      </c>
      <c r="FS47">
        <v>0</v>
      </c>
      <c r="FT47">
        <v>0</v>
      </c>
      <c r="FU47">
        <v>0</v>
      </c>
      <c r="FW47">
        <v>0</v>
      </c>
      <c r="FX47">
        <v>1</v>
      </c>
      <c r="FY47">
        <v>0</v>
      </c>
      <c r="FZ47">
        <v>0</v>
      </c>
      <c r="GA47">
        <v>0</v>
      </c>
      <c r="GB47">
        <v>1</v>
      </c>
      <c r="GC47">
        <v>1</v>
      </c>
      <c r="GD47">
        <v>1</v>
      </c>
      <c r="GE47">
        <v>0</v>
      </c>
      <c r="GF47">
        <v>0</v>
      </c>
      <c r="GG47">
        <v>0</v>
      </c>
      <c r="GH47">
        <v>0</v>
      </c>
      <c r="GJ47">
        <v>1</v>
      </c>
      <c r="GK47">
        <v>0</v>
      </c>
      <c r="GL47">
        <v>1</v>
      </c>
      <c r="GM47">
        <v>0</v>
      </c>
      <c r="GN47">
        <v>1</v>
      </c>
      <c r="GO47">
        <v>0</v>
      </c>
      <c r="GP47">
        <v>1</v>
      </c>
      <c r="GQ47" t="s">
        <v>2396</v>
      </c>
      <c r="GR47" t="s">
        <v>2396</v>
      </c>
      <c r="GS47" t="s">
        <v>2396</v>
      </c>
      <c r="GT47" t="s">
        <v>2393</v>
      </c>
      <c r="GU47" t="s">
        <v>2392</v>
      </c>
      <c r="GV47" t="s">
        <v>2394</v>
      </c>
      <c r="GW47" t="s">
        <v>2396</v>
      </c>
      <c r="GX47" t="s">
        <v>2396</v>
      </c>
      <c r="GY47" t="s">
        <v>2396</v>
      </c>
      <c r="GZ47" t="s">
        <v>2396</v>
      </c>
      <c r="HA47" t="s">
        <v>2396</v>
      </c>
      <c r="HB47" t="s">
        <v>2396</v>
      </c>
      <c r="HK47" t="s">
        <v>2402</v>
      </c>
      <c r="HL47" t="s">
        <v>2664</v>
      </c>
      <c r="HM47" t="s">
        <v>2468</v>
      </c>
      <c r="HO47">
        <v>7042909</v>
      </c>
      <c r="HP47">
        <v>7226227</v>
      </c>
      <c r="HQ47">
        <v>0</v>
      </c>
      <c r="HR47">
        <v>0</v>
      </c>
      <c r="HS47">
        <v>45000</v>
      </c>
      <c r="HT47">
        <v>45000</v>
      </c>
      <c r="HU47">
        <v>820000</v>
      </c>
      <c r="HV47">
        <v>820000</v>
      </c>
      <c r="HW47">
        <v>0</v>
      </c>
      <c r="HX47">
        <v>0</v>
      </c>
      <c r="HY47">
        <v>0</v>
      </c>
      <c r="HZ47">
        <v>0</v>
      </c>
      <c r="IA47">
        <v>0</v>
      </c>
      <c r="IB47">
        <v>0</v>
      </c>
      <c r="IC47">
        <v>0</v>
      </c>
      <c r="ID47">
        <v>0</v>
      </c>
      <c r="IE47">
        <v>0</v>
      </c>
      <c r="IF47">
        <v>0</v>
      </c>
      <c r="II47">
        <v>7907909</v>
      </c>
      <c r="IJ47">
        <v>8091227</v>
      </c>
      <c r="IL47">
        <v>210000</v>
      </c>
      <c r="IN47">
        <v>0</v>
      </c>
      <c r="IP47">
        <v>1</v>
      </c>
      <c r="IQ47">
        <v>0</v>
      </c>
      <c r="IR47">
        <v>1</v>
      </c>
      <c r="IU47">
        <v>0</v>
      </c>
      <c r="IV47">
        <v>0</v>
      </c>
      <c r="IW47">
        <v>0</v>
      </c>
      <c r="IX47">
        <v>1</v>
      </c>
      <c r="IY47">
        <v>0</v>
      </c>
      <c r="IZ47">
        <v>0</v>
      </c>
      <c r="JA47">
        <v>0</v>
      </c>
      <c r="JB47">
        <v>0</v>
      </c>
      <c r="JC47">
        <v>0</v>
      </c>
      <c r="JD47">
        <v>0</v>
      </c>
      <c r="JE47">
        <v>0</v>
      </c>
      <c r="JF47">
        <v>1</v>
      </c>
      <c r="JG47">
        <v>0</v>
      </c>
      <c r="JH47">
        <v>0</v>
      </c>
      <c r="JI47">
        <v>0</v>
      </c>
      <c r="JJ47">
        <v>0</v>
      </c>
      <c r="JK47">
        <v>0</v>
      </c>
      <c r="JL47">
        <v>0</v>
      </c>
      <c r="JM47">
        <v>0</v>
      </c>
      <c r="JN47">
        <v>1</v>
      </c>
      <c r="JO47">
        <v>0</v>
      </c>
      <c r="JP47">
        <v>0</v>
      </c>
      <c r="JQ47">
        <v>0</v>
      </c>
      <c r="JR47">
        <v>0</v>
      </c>
      <c r="JS47">
        <v>0</v>
      </c>
      <c r="JT47">
        <v>0</v>
      </c>
      <c r="JU47">
        <v>0</v>
      </c>
      <c r="JV47">
        <v>1</v>
      </c>
      <c r="JW47">
        <v>0</v>
      </c>
      <c r="JX47">
        <v>0</v>
      </c>
      <c r="JY47">
        <v>0</v>
      </c>
      <c r="JZ47">
        <v>0</v>
      </c>
      <c r="KA47">
        <v>1</v>
      </c>
      <c r="KB47">
        <v>1</v>
      </c>
      <c r="KC47">
        <v>0</v>
      </c>
      <c r="KD47">
        <v>1</v>
      </c>
      <c r="KE47">
        <v>0</v>
      </c>
      <c r="KF47">
        <v>0</v>
      </c>
      <c r="KG47">
        <v>1</v>
      </c>
      <c r="KH47">
        <v>0</v>
      </c>
      <c r="KI47">
        <v>0</v>
      </c>
      <c r="KJ47">
        <v>0</v>
      </c>
      <c r="KK47">
        <v>1</v>
      </c>
      <c r="KL47">
        <v>0</v>
      </c>
      <c r="KM47">
        <v>0</v>
      </c>
      <c r="KN47">
        <v>0</v>
      </c>
      <c r="KO47">
        <v>0</v>
      </c>
      <c r="KP47">
        <v>0</v>
      </c>
      <c r="KQ47">
        <v>1</v>
      </c>
      <c r="KR47">
        <v>1</v>
      </c>
      <c r="KS47">
        <v>0</v>
      </c>
      <c r="KT47">
        <v>1</v>
      </c>
      <c r="KU47">
        <v>0</v>
      </c>
      <c r="KV47">
        <v>0</v>
      </c>
      <c r="KW47">
        <v>0</v>
      </c>
      <c r="KX47">
        <v>0</v>
      </c>
      <c r="KY47">
        <v>0</v>
      </c>
      <c r="KZ47">
        <v>0</v>
      </c>
      <c r="LA47">
        <v>0</v>
      </c>
      <c r="LB47">
        <v>1</v>
      </c>
      <c r="LC47">
        <v>0</v>
      </c>
      <c r="LD47">
        <v>0</v>
      </c>
      <c r="LE47">
        <v>0</v>
      </c>
      <c r="LF47">
        <v>0</v>
      </c>
      <c r="LG47">
        <v>0</v>
      </c>
      <c r="LH47">
        <v>0</v>
      </c>
      <c r="LI47">
        <v>0</v>
      </c>
      <c r="LJ47">
        <v>1</v>
      </c>
      <c r="LK47">
        <v>0</v>
      </c>
      <c r="LL47">
        <v>0</v>
      </c>
      <c r="LM47">
        <v>0</v>
      </c>
      <c r="LN47">
        <v>0</v>
      </c>
      <c r="LO47">
        <v>0</v>
      </c>
      <c r="LP47">
        <v>0</v>
      </c>
      <c r="LQ47">
        <v>1</v>
      </c>
      <c r="LR47">
        <v>0</v>
      </c>
      <c r="LS47">
        <v>0</v>
      </c>
      <c r="LT47">
        <v>0</v>
      </c>
      <c r="LU47">
        <v>0</v>
      </c>
      <c r="LW47" t="s">
        <v>2391</v>
      </c>
      <c r="LX47" t="s">
        <v>2497</v>
      </c>
      <c r="LZ47">
        <v>5127528</v>
      </c>
      <c r="MA47">
        <v>5146978</v>
      </c>
      <c r="MB47">
        <v>0</v>
      </c>
      <c r="MC47">
        <v>0</v>
      </c>
      <c r="MD47">
        <v>192923</v>
      </c>
      <c r="ME47">
        <v>200000</v>
      </c>
      <c r="MF47">
        <v>0</v>
      </c>
      <c r="MG47">
        <v>0</v>
      </c>
      <c r="MH47">
        <v>0</v>
      </c>
      <c r="MI47">
        <v>0</v>
      </c>
      <c r="MK47">
        <v>0</v>
      </c>
      <c r="ML47">
        <v>5320451</v>
      </c>
      <c r="MM47">
        <v>5346978</v>
      </c>
      <c r="MN47" t="s">
        <v>2412</v>
      </c>
      <c r="MO47" t="s">
        <v>2381</v>
      </c>
      <c r="MP47" t="s">
        <v>2391</v>
      </c>
      <c r="MQ47">
        <v>11551</v>
      </c>
      <c r="MR47">
        <v>11200</v>
      </c>
      <c r="MS47">
        <v>8950</v>
      </c>
      <c r="MT47">
        <v>9200</v>
      </c>
      <c r="MU47">
        <v>23604</v>
      </c>
      <c r="MV47">
        <v>24000</v>
      </c>
      <c r="MW47">
        <v>224100</v>
      </c>
      <c r="MX47">
        <v>267100</v>
      </c>
      <c r="MY47">
        <v>25000</v>
      </c>
      <c r="MZ47">
        <v>0</v>
      </c>
      <c r="NA47">
        <v>219000</v>
      </c>
      <c r="NB47">
        <v>224000</v>
      </c>
      <c r="NC47">
        <v>129302</v>
      </c>
      <c r="ND47">
        <v>150000</v>
      </c>
      <c r="NE47">
        <v>0</v>
      </c>
      <c r="NF47">
        <v>0</v>
      </c>
      <c r="NG47">
        <v>123000</v>
      </c>
      <c r="NH47">
        <v>111000</v>
      </c>
      <c r="NI47">
        <v>720000</v>
      </c>
      <c r="NJ47">
        <v>720000</v>
      </c>
      <c r="NK47">
        <v>0</v>
      </c>
      <c r="NL47">
        <v>0</v>
      </c>
      <c r="NM47">
        <v>0</v>
      </c>
      <c r="NN47">
        <v>0</v>
      </c>
      <c r="NO47">
        <v>22479</v>
      </c>
      <c r="NP47">
        <v>24000</v>
      </c>
      <c r="NQ47">
        <v>77000</v>
      </c>
      <c r="NR47">
        <v>50000</v>
      </c>
      <c r="NS47">
        <v>1583986</v>
      </c>
      <c r="NT47">
        <v>1590500</v>
      </c>
      <c r="NU47" t="s">
        <v>3234</v>
      </c>
      <c r="NV47">
        <v>2400000</v>
      </c>
      <c r="NW47">
        <v>2500000</v>
      </c>
      <c r="NX47">
        <v>1000000</v>
      </c>
      <c r="NY47">
        <v>1000000</v>
      </c>
      <c r="NZ47" t="s">
        <v>3228</v>
      </c>
      <c r="OB47">
        <v>25</v>
      </c>
      <c r="OC47">
        <v>685216</v>
      </c>
      <c r="OD47">
        <v>1007670</v>
      </c>
      <c r="OE47">
        <v>1</v>
      </c>
      <c r="OF47">
        <v>0</v>
      </c>
      <c r="OG47">
        <v>0</v>
      </c>
      <c r="OH47">
        <v>0</v>
      </c>
      <c r="OJ47">
        <v>1</v>
      </c>
      <c r="OK47">
        <v>0</v>
      </c>
      <c r="OL47">
        <v>0</v>
      </c>
      <c r="OM47">
        <v>1</v>
      </c>
      <c r="ON47">
        <v>0</v>
      </c>
      <c r="OO47">
        <v>1</v>
      </c>
      <c r="OP47">
        <v>0</v>
      </c>
      <c r="OQ47">
        <v>1</v>
      </c>
      <c r="OR47">
        <v>0</v>
      </c>
      <c r="OS47">
        <v>1</v>
      </c>
      <c r="OT47">
        <v>0</v>
      </c>
      <c r="OU47">
        <v>1</v>
      </c>
      <c r="OV47" t="s">
        <v>3235</v>
      </c>
      <c r="OW47" t="s">
        <v>2391</v>
      </c>
      <c r="OX47">
        <v>4000</v>
      </c>
      <c r="OY47" t="s">
        <v>2498</v>
      </c>
      <c r="OZ47">
        <v>20</v>
      </c>
      <c r="PA47">
        <v>20</v>
      </c>
      <c r="PB47">
        <v>0</v>
      </c>
      <c r="PC47">
        <v>1</v>
      </c>
      <c r="PD47">
        <v>0</v>
      </c>
      <c r="PE47">
        <v>1</v>
      </c>
      <c r="PF47">
        <v>1</v>
      </c>
      <c r="PG47">
        <v>0</v>
      </c>
      <c r="PH47">
        <v>1</v>
      </c>
      <c r="PI47">
        <v>0</v>
      </c>
      <c r="PJ47">
        <v>0</v>
      </c>
      <c r="PK47">
        <v>0</v>
      </c>
      <c r="PL47">
        <v>0</v>
      </c>
      <c r="PM47">
        <v>0</v>
      </c>
      <c r="PN47">
        <v>0</v>
      </c>
      <c r="PO47">
        <v>0</v>
      </c>
      <c r="PP47">
        <v>0</v>
      </c>
      <c r="PQ47">
        <v>0</v>
      </c>
      <c r="PR47">
        <v>0</v>
      </c>
      <c r="PS47">
        <v>1</v>
      </c>
      <c r="PT47">
        <v>0</v>
      </c>
      <c r="PU47">
        <v>0</v>
      </c>
      <c r="PV47">
        <v>0</v>
      </c>
      <c r="PX47">
        <v>0</v>
      </c>
      <c r="PY47">
        <v>0</v>
      </c>
      <c r="PZ47">
        <v>1</v>
      </c>
      <c r="QA47">
        <v>0</v>
      </c>
      <c r="QB47">
        <v>0</v>
      </c>
      <c r="QC47">
        <v>0</v>
      </c>
      <c r="QD47">
        <v>0</v>
      </c>
      <c r="QE47">
        <v>0</v>
      </c>
      <c r="QF47">
        <v>0</v>
      </c>
      <c r="QG47">
        <v>0</v>
      </c>
      <c r="QH47">
        <v>0</v>
      </c>
      <c r="QI47">
        <v>0</v>
      </c>
      <c r="QJ47">
        <v>0</v>
      </c>
      <c r="QK47">
        <v>0</v>
      </c>
      <c r="QL47">
        <v>0</v>
      </c>
      <c r="QM47">
        <v>0</v>
      </c>
      <c r="QN47">
        <v>0</v>
      </c>
      <c r="QO47">
        <v>1</v>
      </c>
      <c r="QP47">
        <v>0</v>
      </c>
      <c r="QQ47">
        <v>0</v>
      </c>
      <c r="QR47">
        <v>0</v>
      </c>
      <c r="QS47">
        <v>0</v>
      </c>
      <c r="QT47">
        <v>0</v>
      </c>
      <c r="QU47">
        <v>0</v>
      </c>
      <c r="QV47">
        <v>0</v>
      </c>
      <c r="QW47">
        <v>0</v>
      </c>
      <c r="QX47">
        <v>0</v>
      </c>
      <c r="QY47">
        <v>0</v>
      </c>
      <c r="QZ47">
        <v>0</v>
      </c>
      <c r="RA47">
        <v>0</v>
      </c>
      <c r="RB47">
        <v>1</v>
      </c>
      <c r="RC47" t="s">
        <v>3236</v>
      </c>
      <c r="RD47">
        <v>0</v>
      </c>
      <c r="RE47">
        <v>0</v>
      </c>
      <c r="RF47">
        <v>0</v>
      </c>
      <c r="RG47">
        <v>0</v>
      </c>
      <c r="RH47">
        <v>0</v>
      </c>
      <c r="RI47">
        <v>0</v>
      </c>
      <c r="RJ47">
        <v>0</v>
      </c>
      <c r="RK47">
        <v>0</v>
      </c>
      <c r="RL47">
        <v>1</v>
      </c>
      <c r="RN47" t="s">
        <v>3237</v>
      </c>
      <c r="RO47" t="s">
        <v>2472</v>
      </c>
      <c r="RQ47">
        <v>1</v>
      </c>
      <c r="RR47">
        <v>0</v>
      </c>
      <c r="RS47">
        <v>0</v>
      </c>
      <c r="RT47">
        <v>0</v>
      </c>
      <c r="RV47">
        <v>1</v>
      </c>
      <c r="RW47">
        <v>0</v>
      </c>
      <c r="RX47">
        <v>1</v>
      </c>
      <c r="RY47">
        <v>1</v>
      </c>
      <c r="RZ47">
        <v>50</v>
      </c>
      <c r="SA47" t="s">
        <v>2411</v>
      </c>
      <c r="SB47" t="s">
        <v>2411</v>
      </c>
      <c r="SC47" t="s">
        <v>2388</v>
      </c>
      <c r="SD47" t="s">
        <v>2411</v>
      </c>
      <c r="SE47" t="s">
        <v>2411</v>
      </c>
      <c r="SF47" t="s">
        <v>2411</v>
      </c>
      <c r="SG47" t="s">
        <v>2411</v>
      </c>
      <c r="SH47" t="s">
        <v>2411</v>
      </c>
      <c r="SI47" t="s">
        <v>2388</v>
      </c>
      <c r="SJ47" t="s">
        <v>2388</v>
      </c>
      <c r="SK47" t="s">
        <v>2388</v>
      </c>
      <c r="SM47" t="s">
        <v>2410</v>
      </c>
      <c r="SN47" t="s">
        <v>2410</v>
      </c>
      <c r="SO47" t="s">
        <v>2410</v>
      </c>
      <c r="SP47" t="s">
        <v>2410</v>
      </c>
      <c r="SQ47" t="s">
        <v>2410</v>
      </c>
      <c r="SR47" t="s">
        <v>2410</v>
      </c>
      <c r="SS47" t="s">
        <v>2410</v>
      </c>
      <c r="ST47" t="s">
        <v>2411</v>
      </c>
      <c r="SU47" t="s">
        <v>2411</v>
      </c>
      <c r="SV47" t="s">
        <v>2410</v>
      </c>
      <c r="SW47" t="s">
        <v>2388</v>
      </c>
      <c r="SX47" t="s">
        <v>2909</v>
      </c>
      <c r="SY47" t="s">
        <v>2749</v>
      </c>
      <c r="SZ47" t="s">
        <v>2388</v>
      </c>
      <c r="TB47">
        <v>70</v>
      </c>
      <c r="TC47">
        <v>60</v>
      </c>
      <c r="TD47">
        <v>20</v>
      </c>
      <c r="TE47">
        <v>30</v>
      </c>
      <c r="TF47">
        <v>4</v>
      </c>
      <c r="TG47">
        <v>1</v>
      </c>
      <c r="TH47">
        <v>4</v>
      </c>
      <c r="TI47">
        <v>5</v>
      </c>
      <c r="TJ47">
        <v>4</v>
      </c>
      <c r="TK47">
        <v>5</v>
      </c>
      <c r="TL47">
        <v>20</v>
      </c>
      <c r="TM47">
        <v>20</v>
      </c>
      <c r="TN47">
        <v>25</v>
      </c>
      <c r="TO47">
        <v>25</v>
      </c>
      <c r="TP47">
        <v>5</v>
      </c>
      <c r="TQ47">
        <v>5</v>
      </c>
      <c r="TR47">
        <v>45</v>
      </c>
      <c r="TS47">
        <v>45</v>
      </c>
      <c r="TT47">
        <v>10</v>
      </c>
      <c r="TU47">
        <v>10</v>
      </c>
      <c r="TY47" t="s">
        <v>2412</v>
      </c>
      <c r="UA47">
        <v>0</v>
      </c>
      <c r="UB47">
        <v>50</v>
      </c>
      <c r="UC47">
        <v>600</v>
      </c>
      <c r="UD47">
        <v>200</v>
      </c>
      <c r="UE47" t="s">
        <v>2415</v>
      </c>
      <c r="UF47" t="s">
        <v>2413</v>
      </c>
      <c r="UG47" t="s">
        <v>2415</v>
      </c>
      <c r="UH47" t="s">
        <v>2413</v>
      </c>
      <c r="UI47" t="s">
        <v>2381</v>
      </c>
      <c r="UJ47" t="s">
        <v>2391</v>
      </c>
      <c r="UK47" t="s">
        <v>2381</v>
      </c>
      <c r="UL47" t="s">
        <v>2391</v>
      </c>
      <c r="UM47" t="s">
        <v>2600</v>
      </c>
      <c r="UN47" t="s">
        <v>2600</v>
      </c>
      <c r="UO47" t="s">
        <v>2600</v>
      </c>
      <c r="UP47" t="s">
        <v>2600</v>
      </c>
      <c r="UQ47" t="s">
        <v>2600</v>
      </c>
      <c r="UR47" t="s">
        <v>2600</v>
      </c>
      <c r="UU47" t="s">
        <v>2473</v>
      </c>
      <c r="UW47" t="s">
        <v>2417</v>
      </c>
      <c r="UX47" t="s">
        <v>2418</v>
      </c>
      <c r="UY47" t="s">
        <v>2419</v>
      </c>
      <c r="UZ47" t="s">
        <v>2696</v>
      </c>
      <c r="VB47">
        <v>0</v>
      </c>
      <c r="VC47">
        <v>0</v>
      </c>
      <c r="VD47">
        <v>1</v>
      </c>
      <c r="VE47">
        <v>0</v>
      </c>
      <c r="VF47">
        <v>0</v>
      </c>
      <c r="VH47">
        <v>0</v>
      </c>
      <c r="VI47">
        <v>1</v>
      </c>
      <c r="VJ47">
        <v>1</v>
      </c>
      <c r="VK47">
        <v>0</v>
      </c>
      <c r="VL47">
        <v>0</v>
      </c>
      <c r="VM47">
        <v>0</v>
      </c>
      <c r="VO47">
        <v>0</v>
      </c>
      <c r="VP47">
        <v>1</v>
      </c>
      <c r="VQ47">
        <v>0</v>
      </c>
      <c r="VR47">
        <v>0</v>
      </c>
      <c r="VS47">
        <v>0</v>
      </c>
      <c r="VT47">
        <v>0</v>
      </c>
      <c r="VU47">
        <v>0</v>
      </c>
      <c r="VV47">
        <v>1</v>
      </c>
      <c r="VX47">
        <v>1</v>
      </c>
      <c r="VY47">
        <v>1</v>
      </c>
      <c r="VZ47" t="s">
        <v>2381</v>
      </c>
      <c r="WA47" t="s">
        <v>2412</v>
      </c>
      <c r="WD47">
        <v>0</v>
      </c>
      <c r="WE47">
        <v>0</v>
      </c>
      <c r="WF47">
        <v>1</v>
      </c>
      <c r="WG47">
        <v>0</v>
      </c>
      <c r="WH47">
        <v>0</v>
      </c>
      <c r="WI47">
        <v>0</v>
      </c>
      <c r="WJ47">
        <v>1</v>
      </c>
      <c r="WK47">
        <v>0</v>
      </c>
      <c r="WL47">
        <v>0</v>
      </c>
      <c r="WM47">
        <v>0</v>
      </c>
      <c r="WN47">
        <v>0</v>
      </c>
      <c r="WO47">
        <v>1</v>
      </c>
      <c r="WP47">
        <v>0</v>
      </c>
      <c r="WQ47">
        <v>1</v>
      </c>
      <c r="WR47">
        <v>0</v>
      </c>
      <c r="WS47">
        <v>0</v>
      </c>
      <c r="WT47">
        <v>1</v>
      </c>
      <c r="WU47">
        <v>0</v>
      </c>
      <c r="WV47">
        <v>0</v>
      </c>
      <c r="WW47">
        <v>0</v>
      </c>
      <c r="WX47">
        <v>1</v>
      </c>
      <c r="WY47">
        <v>1</v>
      </c>
      <c r="WZ47">
        <v>0</v>
      </c>
      <c r="XA47">
        <v>0</v>
      </c>
      <c r="XB47">
        <v>0</v>
      </c>
      <c r="XC47">
        <v>0</v>
      </c>
      <c r="XD47">
        <v>1</v>
      </c>
      <c r="XE47">
        <v>0</v>
      </c>
      <c r="XF47">
        <v>0</v>
      </c>
      <c r="XG47">
        <v>0</v>
      </c>
      <c r="XH47">
        <v>0</v>
      </c>
      <c r="XI47">
        <v>1</v>
      </c>
      <c r="XJ47">
        <v>0</v>
      </c>
      <c r="XK47">
        <v>0</v>
      </c>
      <c r="XL47">
        <v>0</v>
      </c>
      <c r="XM47">
        <v>1</v>
      </c>
      <c r="XN47">
        <v>1</v>
      </c>
      <c r="XO47">
        <v>0</v>
      </c>
      <c r="XP47">
        <v>0</v>
      </c>
      <c r="XQ47">
        <v>0</v>
      </c>
      <c r="XR47">
        <v>0</v>
      </c>
      <c r="XS47">
        <v>1</v>
      </c>
      <c r="XT47">
        <v>0</v>
      </c>
      <c r="XU47">
        <v>0</v>
      </c>
      <c r="XV47">
        <v>0</v>
      </c>
      <c r="XW47">
        <v>0</v>
      </c>
      <c r="XX47">
        <v>0</v>
      </c>
      <c r="XY47">
        <v>0</v>
      </c>
      <c r="XZ47">
        <v>1</v>
      </c>
      <c r="YA47">
        <v>0</v>
      </c>
      <c r="YB47">
        <v>1</v>
      </c>
      <c r="YC47">
        <v>1</v>
      </c>
      <c r="YD47">
        <v>0</v>
      </c>
      <c r="YE47">
        <v>0</v>
      </c>
      <c r="YF47">
        <v>0</v>
      </c>
      <c r="YG47">
        <v>0</v>
      </c>
      <c r="YH47">
        <v>1</v>
      </c>
      <c r="YI47">
        <v>0</v>
      </c>
      <c r="YJ47">
        <v>0</v>
      </c>
      <c r="YK47">
        <v>0</v>
      </c>
      <c r="YL47">
        <v>0</v>
      </c>
      <c r="YM47">
        <v>1</v>
      </c>
      <c r="YN47">
        <v>0</v>
      </c>
      <c r="YO47">
        <v>0</v>
      </c>
      <c r="YP47">
        <v>0</v>
      </c>
      <c r="YQ47">
        <v>0</v>
      </c>
      <c r="YR47">
        <v>1</v>
      </c>
      <c r="YS47">
        <v>0</v>
      </c>
      <c r="YT47">
        <v>0</v>
      </c>
      <c r="YU47">
        <v>0</v>
      </c>
      <c r="YV47">
        <v>0</v>
      </c>
      <c r="YW47">
        <v>0</v>
      </c>
      <c r="YX47">
        <v>0</v>
      </c>
      <c r="YY47">
        <v>0</v>
      </c>
      <c r="ZA47">
        <v>0</v>
      </c>
      <c r="ZB47">
        <v>0</v>
      </c>
      <c r="ZC47">
        <v>0</v>
      </c>
      <c r="ZD47">
        <v>1</v>
      </c>
      <c r="ZE47">
        <v>0</v>
      </c>
      <c r="ZF47">
        <v>0</v>
      </c>
      <c r="ZG47">
        <v>0</v>
      </c>
      <c r="ZI47">
        <v>0</v>
      </c>
      <c r="ZJ47">
        <v>0</v>
      </c>
      <c r="ZK47">
        <v>0</v>
      </c>
      <c r="ZL47">
        <v>0</v>
      </c>
      <c r="ZM47">
        <v>0</v>
      </c>
      <c r="ZN47">
        <v>1</v>
      </c>
      <c r="ZO47">
        <v>1</v>
      </c>
      <c r="ZP47">
        <v>1</v>
      </c>
      <c r="ZQ47">
        <v>0</v>
      </c>
      <c r="ZR47">
        <v>1</v>
      </c>
      <c r="ZS47">
        <v>0</v>
      </c>
      <c r="ZU47">
        <v>0</v>
      </c>
      <c r="ZV47">
        <v>1</v>
      </c>
      <c r="ZW47" t="s">
        <v>2424</v>
      </c>
      <c r="ZX47" t="s">
        <v>2424</v>
      </c>
      <c r="ZY47" t="s">
        <v>2424</v>
      </c>
      <c r="ZZ47" t="s">
        <v>2396</v>
      </c>
      <c r="AAA47" t="s">
        <v>2424</v>
      </c>
      <c r="AAB47" t="s">
        <v>2396</v>
      </c>
      <c r="AAC47" t="s">
        <v>2396</v>
      </c>
      <c r="AAD47" t="s">
        <v>2396</v>
      </c>
      <c r="AAE47" t="s">
        <v>2396</v>
      </c>
      <c r="AAF47" t="s">
        <v>2424</v>
      </c>
      <c r="AAG47" t="s">
        <v>2396</v>
      </c>
      <c r="AAH47" t="s">
        <v>2424</v>
      </c>
      <c r="AAI47" t="s">
        <v>2396</v>
      </c>
      <c r="AAJ47" t="s">
        <v>2396</v>
      </c>
      <c r="AAK47" t="s">
        <v>2396</v>
      </c>
      <c r="AAL47" t="s">
        <v>2424</v>
      </c>
      <c r="AAM47" t="s">
        <v>2426</v>
      </c>
      <c r="AAN47" t="s">
        <v>2396</v>
      </c>
      <c r="AAO47" t="s">
        <v>2396</v>
      </c>
      <c r="AAP47" t="s">
        <v>2424</v>
      </c>
      <c r="AAQ47" t="s">
        <v>2424</v>
      </c>
      <c r="AAT47">
        <v>125</v>
      </c>
      <c r="AAU47">
        <v>100</v>
      </c>
      <c r="AAV47">
        <v>0</v>
      </c>
      <c r="AAW47">
        <v>100</v>
      </c>
      <c r="AAX47">
        <v>95</v>
      </c>
      <c r="AAY47">
        <v>100</v>
      </c>
      <c r="AAZ47">
        <v>100</v>
      </c>
      <c r="ABA47">
        <v>0</v>
      </c>
      <c r="ABB47">
        <v>8</v>
      </c>
      <c r="ABC47">
        <v>100</v>
      </c>
      <c r="ABD47">
        <v>80</v>
      </c>
      <c r="ABE47">
        <v>0</v>
      </c>
      <c r="ABF47">
        <v>0</v>
      </c>
      <c r="ABG47">
        <v>80</v>
      </c>
      <c r="ABH47">
        <v>1</v>
      </c>
      <c r="ABI47">
        <v>95</v>
      </c>
      <c r="ABJ47">
        <v>100</v>
      </c>
      <c r="ABK47">
        <v>24</v>
      </c>
      <c r="ABL47">
        <v>100</v>
      </c>
      <c r="ABM47">
        <v>25</v>
      </c>
      <c r="ABN47">
        <v>8</v>
      </c>
      <c r="ABQ47" t="s">
        <v>2381</v>
      </c>
      <c r="ABR47" t="s">
        <v>2381</v>
      </c>
      <c r="ABS47" t="s">
        <v>2388</v>
      </c>
      <c r="ABU47">
        <v>400000</v>
      </c>
      <c r="ABV47">
        <v>100000</v>
      </c>
      <c r="ABW47">
        <v>100000</v>
      </c>
      <c r="ABX47">
        <v>700000</v>
      </c>
      <c r="ABY47">
        <v>100000</v>
      </c>
      <c r="ABZ47">
        <v>0</v>
      </c>
      <c r="ACA47">
        <v>200000</v>
      </c>
      <c r="ACB47">
        <v>0</v>
      </c>
      <c r="ACC47">
        <v>100000</v>
      </c>
      <c r="ACD47">
        <v>100000</v>
      </c>
      <c r="ACE47">
        <v>100000</v>
      </c>
      <c r="ACF47">
        <v>100000</v>
      </c>
      <c r="ACI47">
        <v>1000000</v>
      </c>
      <c r="ACJ47">
        <v>1000000</v>
      </c>
      <c r="ALQ47">
        <v>1</v>
      </c>
      <c r="ALR47">
        <v>0</v>
      </c>
      <c r="ALT47">
        <v>1</v>
      </c>
      <c r="ALU47">
        <v>0</v>
      </c>
      <c r="ALV47">
        <v>0</v>
      </c>
      <c r="ALW47">
        <v>1</v>
      </c>
      <c r="ALX47">
        <v>0</v>
      </c>
      <c r="ALY47">
        <v>2</v>
      </c>
      <c r="ALZ47">
        <v>0</v>
      </c>
      <c r="AMA47">
        <v>0</v>
      </c>
      <c r="AMD47">
        <v>50</v>
      </c>
      <c r="AME47">
        <v>40</v>
      </c>
      <c r="AMF47">
        <v>2160</v>
      </c>
      <c r="AMG47">
        <v>2000</v>
      </c>
      <c r="AMH47">
        <v>2000</v>
      </c>
      <c r="AMI47">
        <v>70</v>
      </c>
      <c r="AMJ47">
        <v>15</v>
      </c>
      <c r="AMK47">
        <v>2000</v>
      </c>
      <c r="AML47">
        <v>1966</v>
      </c>
      <c r="AMX47">
        <v>0</v>
      </c>
      <c r="AMY47">
        <v>1</v>
      </c>
      <c r="AMZ47">
        <v>1</v>
      </c>
      <c r="ANA47">
        <v>1</v>
      </c>
      <c r="ANB47">
        <v>0</v>
      </c>
      <c r="ANC47">
        <v>0</v>
      </c>
      <c r="AND47">
        <v>1</v>
      </c>
      <c r="ANE47">
        <v>1</v>
      </c>
      <c r="ANF47">
        <v>0</v>
      </c>
      <c r="ANG47">
        <v>1</v>
      </c>
      <c r="ANH47">
        <v>0</v>
      </c>
      <c r="ANI47">
        <v>0</v>
      </c>
      <c r="ANJ47">
        <v>0</v>
      </c>
      <c r="ANK47">
        <v>0</v>
      </c>
      <c r="ANL47">
        <v>0</v>
      </c>
      <c r="ANM47">
        <v>0</v>
      </c>
      <c r="ANN47">
        <v>0</v>
      </c>
      <c r="ANO47">
        <v>0</v>
      </c>
      <c r="ANP47">
        <v>0</v>
      </c>
      <c r="ANQ47">
        <v>0</v>
      </c>
      <c r="ANR47" t="s">
        <v>2427</v>
      </c>
      <c r="ANS47" t="s">
        <v>2474</v>
      </c>
      <c r="ANT47" t="s">
        <v>2388</v>
      </c>
      <c r="ANU47" t="s">
        <v>2427</v>
      </c>
      <c r="ANV47" t="s">
        <v>2474</v>
      </c>
      <c r="ANW47" t="s">
        <v>2388</v>
      </c>
      <c r="AOE47">
        <v>0</v>
      </c>
      <c r="AOF47">
        <v>1</v>
      </c>
      <c r="AOG47">
        <v>1</v>
      </c>
      <c r="AOH47">
        <v>0</v>
      </c>
      <c r="AOI47">
        <v>0</v>
      </c>
      <c r="AOJ47">
        <v>0</v>
      </c>
      <c r="AOK47">
        <v>1</v>
      </c>
      <c r="AOL47">
        <v>1</v>
      </c>
      <c r="AOM47">
        <v>0</v>
      </c>
      <c r="AON47">
        <v>1</v>
      </c>
      <c r="AOO47">
        <v>0</v>
      </c>
      <c r="AOQ47">
        <v>1</v>
      </c>
      <c r="AOR47">
        <v>1</v>
      </c>
      <c r="AOS47">
        <v>1</v>
      </c>
      <c r="AOT47">
        <v>1</v>
      </c>
      <c r="AOU47">
        <v>1</v>
      </c>
      <c r="AOV47">
        <v>0</v>
      </c>
      <c r="AOW47">
        <v>0</v>
      </c>
      <c r="AOX47">
        <v>1</v>
      </c>
      <c r="AOY47">
        <v>0</v>
      </c>
      <c r="AOZ47">
        <v>0</v>
      </c>
      <c r="APA47">
        <v>1</v>
      </c>
      <c r="APC47">
        <v>0</v>
      </c>
      <c r="APD47">
        <v>0</v>
      </c>
      <c r="APF47" t="s">
        <v>3238</v>
      </c>
      <c r="APG47">
        <v>600</v>
      </c>
      <c r="APH47">
        <v>0</v>
      </c>
      <c r="API47">
        <v>0</v>
      </c>
      <c r="APJ47">
        <v>0</v>
      </c>
      <c r="APK47">
        <v>0</v>
      </c>
      <c r="APL47">
        <v>0</v>
      </c>
      <c r="APP47">
        <v>0</v>
      </c>
      <c r="APQ47">
        <v>0</v>
      </c>
      <c r="APS47">
        <v>0</v>
      </c>
      <c r="APT47">
        <v>1</v>
      </c>
      <c r="APU47">
        <v>0</v>
      </c>
      <c r="APV47">
        <v>1</v>
      </c>
      <c r="APW47">
        <v>1</v>
      </c>
      <c r="APX47" t="s">
        <v>2430</v>
      </c>
      <c r="APZ47">
        <v>0</v>
      </c>
      <c r="AQA47">
        <v>12000</v>
      </c>
      <c r="AQB47">
        <v>0</v>
      </c>
      <c r="AQC47">
        <v>0</v>
      </c>
      <c r="AQD47">
        <v>260</v>
      </c>
      <c r="AQE47">
        <v>0</v>
      </c>
      <c r="AQF47">
        <v>120</v>
      </c>
      <c r="AQG47">
        <v>0</v>
      </c>
      <c r="AQH47">
        <v>0</v>
      </c>
      <c r="AQI47">
        <v>10</v>
      </c>
      <c r="AQJ47">
        <v>0</v>
      </c>
      <c r="AQK47">
        <v>0</v>
      </c>
      <c r="AQL47">
        <v>0</v>
      </c>
      <c r="AQM47">
        <v>0</v>
      </c>
      <c r="AQN47">
        <v>0</v>
      </c>
      <c r="AQO47">
        <v>0</v>
      </c>
      <c r="AQP47">
        <v>400</v>
      </c>
      <c r="AQQ47">
        <v>1200</v>
      </c>
      <c r="AQR47">
        <v>0</v>
      </c>
      <c r="AQS47">
        <v>400</v>
      </c>
      <c r="AQT47">
        <v>0</v>
      </c>
      <c r="AQU47">
        <v>0</v>
      </c>
      <c r="AQV47">
        <v>0</v>
      </c>
      <c r="AQW47">
        <v>0</v>
      </c>
      <c r="AQX47">
        <v>0</v>
      </c>
      <c r="ARE47">
        <v>16000</v>
      </c>
      <c r="ARF47">
        <v>3000</v>
      </c>
      <c r="ARG47" t="s">
        <v>2431</v>
      </c>
      <c r="ARH47" t="s">
        <v>2475</v>
      </c>
      <c r="ARI47" t="s">
        <v>2432</v>
      </c>
      <c r="ARJ47" t="s">
        <v>2432</v>
      </c>
      <c r="ARK47" t="s">
        <v>2431</v>
      </c>
      <c r="ARL47" t="s">
        <v>2388</v>
      </c>
      <c r="ARM47" t="s">
        <v>2475</v>
      </c>
      <c r="ARN47" t="s">
        <v>2432</v>
      </c>
      <c r="ARQ47" t="s">
        <v>2385</v>
      </c>
      <c r="ARS47">
        <v>40</v>
      </c>
      <c r="ART47">
        <v>0</v>
      </c>
      <c r="ARU47">
        <v>0</v>
      </c>
      <c r="ARV47">
        <v>0</v>
      </c>
      <c r="ARW47">
        <v>4500</v>
      </c>
      <c r="ARX47">
        <v>3000</v>
      </c>
      <c r="ARY47">
        <v>4000</v>
      </c>
      <c r="ARZ47">
        <v>0</v>
      </c>
      <c r="ASA47">
        <v>1500</v>
      </c>
      <c r="ASB47">
        <v>500</v>
      </c>
      <c r="ASC47">
        <v>0</v>
      </c>
      <c r="ASD47">
        <v>0</v>
      </c>
      <c r="ASE47">
        <v>0</v>
      </c>
      <c r="ASF47">
        <v>0</v>
      </c>
      <c r="ASG47">
        <v>0</v>
      </c>
      <c r="ASH47">
        <v>0</v>
      </c>
      <c r="ASM47">
        <v>0</v>
      </c>
      <c r="ASN47">
        <v>0</v>
      </c>
      <c r="ASO47">
        <v>0</v>
      </c>
      <c r="ASP47">
        <v>1</v>
      </c>
      <c r="ASQ47">
        <v>0</v>
      </c>
      <c r="ASR47">
        <v>0</v>
      </c>
      <c r="ASS47">
        <v>0</v>
      </c>
      <c r="ASU47">
        <v>1</v>
      </c>
      <c r="ASV47">
        <v>1</v>
      </c>
      <c r="ASW47">
        <v>1</v>
      </c>
      <c r="ASX47">
        <v>0</v>
      </c>
      <c r="ASY47">
        <v>0</v>
      </c>
      <c r="ASZ47">
        <v>0</v>
      </c>
      <c r="ATB47">
        <v>1</v>
      </c>
      <c r="ATC47">
        <v>0</v>
      </c>
      <c r="ATD47">
        <v>1</v>
      </c>
      <c r="ATE47">
        <v>0</v>
      </c>
      <c r="ATF47">
        <v>0</v>
      </c>
      <c r="ATG47">
        <v>0</v>
      </c>
      <c r="ATH47">
        <v>0</v>
      </c>
      <c r="ATI47">
        <v>1</v>
      </c>
      <c r="ATJ47">
        <v>0</v>
      </c>
      <c r="ATK47">
        <v>0</v>
      </c>
      <c r="ATL47">
        <v>0</v>
      </c>
      <c r="ATM47">
        <v>0</v>
      </c>
      <c r="ATN47">
        <v>1</v>
      </c>
      <c r="ATO47">
        <v>0</v>
      </c>
      <c r="ATQ47" t="s">
        <v>3239</v>
      </c>
      <c r="ATS47" t="s">
        <v>2647</v>
      </c>
      <c r="ATU47" t="s">
        <v>2577</v>
      </c>
      <c r="ATV47">
        <v>0</v>
      </c>
      <c r="ATW47">
        <v>0</v>
      </c>
      <c r="ATX47">
        <v>0</v>
      </c>
      <c r="ATY47">
        <v>1</v>
      </c>
      <c r="ATZ47">
        <v>0</v>
      </c>
      <c r="AUA47">
        <v>0</v>
      </c>
      <c r="AUB47">
        <v>0</v>
      </c>
      <c r="AUD47">
        <v>0</v>
      </c>
      <c r="AUE47">
        <v>0</v>
      </c>
      <c r="AUF47">
        <v>0</v>
      </c>
      <c r="AUG47">
        <v>0.25</v>
      </c>
      <c r="AUH47">
        <v>0</v>
      </c>
      <c r="AUI47">
        <v>0</v>
      </c>
      <c r="AUJ47">
        <v>0</v>
      </c>
      <c r="AUK47">
        <v>0.35</v>
      </c>
      <c r="AUL47">
        <v>0</v>
      </c>
      <c r="AUP47">
        <v>0</v>
      </c>
      <c r="AUQ47">
        <v>0</v>
      </c>
      <c r="AUR47">
        <v>0</v>
      </c>
      <c r="AUS47">
        <v>1</v>
      </c>
      <c r="AUT47">
        <v>0</v>
      </c>
      <c r="AUU47">
        <v>1</v>
      </c>
      <c r="AUV47">
        <v>0</v>
      </c>
      <c r="AUW47">
        <v>0</v>
      </c>
      <c r="AUX47">
        <v>1</v>
      </c>
      <c r="AUY47">
        <v>0</v>
      </c>
      <c r="AUZ47">
        <v>0</v>
      </c>
      <c r="AVA47">
        <v>0</v>
      </c>
      <c r="AVB47">
        <v>0</v>
      </c>
      <c r="AVC47">
        <v>0</v>
      </c>
      <c r="AVD47">
        <v>1</v>
      </c>
      <c r="AVE47" t="s">
        <v>3240</v>
      </c>
      <c r="AVF47">
        <v>1</v>
      </c>
      <c r="AVG47">
        <v>1</v>
      </c>
      <c r="AVH47">
        <v>0</v>
      </c>
      <c r="AVI47">
        <v>0</v>
      </c>
      <c r="AVJ47">
        <v>0</v>
      </c>
      <c r="AVK47">
        <v>0</v>
      </c>
      <c r="AVL47" t="s">
        <v>2396</v>
      </c>
      <c r="AVM47" t="s">
        <v>2425</v>
      </c>
      <c r="AVN47" t="s">
        <v>2425</v>
      </c>
      <c r="AVO47" t="s">
        <v>2396</v>
      </c>
      <c r="AVP47" t="s">
        <v>2396</v>
      </c>
      <c r="AVQ47" t="s">
        <v>2395</v>
      </c>
      <c r="AVR47" t="s">
        <v>2395</v>
      </c>
      <c r="AVU47">
        <v>0</v>
      </c>
      <c r="AVV47">
        <v>1</v>
      </c>
      <c r="AVW47">
        <v>0</v>
      </c>
      <c r="AVX47">
        <v>1</v>
      </c>
      <c r="AVY47">
        <v>0</v>
      </c>
      <c r="AVZ47">
        <v>0</v>
      </c>
      <c r="AWA47">
        <v>0</v>
      </c>
      <c r="AWB47">
        <v>0</v>
      </c>
      <c r="AWD47">
        <v>0</v>
      </c>
      <c r="AWE47">
        <v>0</v>
      </c>
      <c r="AWF47">
        <v>0</v>
      </c>
      <c r="AWG47">
        <v>0</v>
      </c>
      <c r="AWH47">
        <v>0</v>
      </c>
      <c r="AWI47">
        <v>1</v>
      </c>
      <c r="AWJ47">
        <v>1</v>
      </c>
      <c r="AWK47">
        <v>0</v>
      </c>
      <c r="AWM47">
        <v>1</v>
      </c>
      <c r="AWN47">
        <v>1</v>
      </c>
      <c r="AWO47">
        <v>0</v>
      </c>
      <c r="AWP47">
        <v>0</v>
      </c>
      <c r="AWQ47">
        <v>1</v>
      </c>
      <c r="AWR47">
        <v>1</v>
      </c>
      <c r="AWS47">
        <v>1</v>
      </c>
      <c r="AWT47">
        <v>0</v>
      </c>
      <c r="AWU47">
        <v>1</v>
      </c>
      <c r="AWV47">
        <v>0</v>
      </c>
      <c r="AWW47">
        <v>0</v>
      </c>
      <c r="AWX47">
        <v>1</v>
      </c>
      <c r="AWY47">
        <v>1</v>
      </c>
      <c r="AWZ47">
        <v>0</v>
      </c>
      <c r="AXB47">
        <v>1</v>
      </c>
      <c r="AXC47">
        <v>1</v>
      </c>
      <c r="AXD47">
        <v>1</v>
      </c>
      <c r="AXE47">
        <v>1</v>
      </c>
      <c r="AXF47">
        <v>0</v>
      </c>
      <c r="AXG47">
        <v>0</v>
      </c>
      <c r="AXH47">
        <v>1</v>
      </c>
      <c r="AXI47">
        <v>1</v>
      </c>
      <c r="AXJ47">
        <v>1</v>
      </c>
      <c r="AXK47">
        <v>1</v>
      </c>
      <c r="AXL47">
        <v>0</v>
      </c>
      <c r="AXM47">
        <v>0</v>
      </c>
      <c r="AXO47">
        <v>0</v>
      </c>
      <c r="AXP47">
        <v>1</v>
      </c>
      <c r="AXQ47">
        <v>0</v>
      </c>
      <c r="AXS47">
        <v>0</v>
      </c>
      <c r="AXT47">
        <v>0</v>
      </c>
      <c r="AXU47" t="s">
        <v>2388</v>
      </c>
      <c r="AXW47" t="s">
        <v>3241</v>
      </c>
      <c r="AXY47" t="s">
        <v>2436</v>
      </c>
      <c r="AXZ47" t="s">
        <v>2436</v>
      </c>
      <c r="AYA47" t="s">
        <v>2436</v>
      </c>
      <c r="AYB47" t="s">
        <v>2436</v>
      </c>
      <c r="AYC47" t="s">
        <v>2387</v>
      </c>
      <c r="AYD47" t="s">
        <v>2436</v>
      </c>
      <c r="AYE47" t="s">
        <v>2436</v>
      </c>
      <c r="AYF47" t="s">
        <v>2436</v>
      </c>
      <c r="AYG47" t="s">
        <v>2436</v>
      </c>
      <c r="AYH47" t="s">
        <v>2436</v>
      </c>
      <c r="AYI47" t="s">
        <v>2436</v>
      </c>
      <c r="AYJ47" t="s">
        <v>2388</v>
      </c>
      <c r="AYK47" t="s">
        <v>2436</v>
      </c>
      <c r="AYL47" t="s">
        <v>2417</v>
      </c>
      <c r="AYM47" t="s">
        <v>2436</v>
      </c>
      <c r="AYN47" t="s">
        <v>2388</v>
      </c>
      <c r="AYP47" t="s">
        <v>2437</v>
      </c>
      <c r="AYQ47" t="s">
        <v>2437</v>
      </c>
      <c r="AYR47" t="s">
        <v>2437</v>
      </c>
      <c r="AYS47" t="s">
        <v>2437</v>
      </c>
      <c r="AYT47" t="s">
        <v>2437</v>
      </c>
      <c r="AYU47" t="s">
        <v>2437</v>
      </c>
      <c r="AYV47" t="s">
        <v>2437</v>
      </c>
      <c r="AYW47" t="s">
        <v>2437</v>
      </c>
      <c r="AYX47" t="s">
        <v>2437</v>
      </c>
      <c r="AYY47" t="s">
        <v>2635</v>
      </c>
      <c r="AYZ47" t="s">
        <v>2438</v>
      </c>
      <c r="AZB47" t="s">
        <v>2437</v>
      </c>
      <c r="AZC47" t="s">
        <v>2437</v>
      </c>
      <c r="AZD47" t="s">
        <v>2437</v>
      </c>
      <c r="AZG47" t="s">
        <v>2684</v>
      </c>
      <c r="AZH47" t="s">
        <v>2684</v>
      </c>
      <c r="AZI47" t="s">
        <v>2684</v>
      </c>
      <c r="AZJ47" t="s">
        <v>2684</v>
      </c>
      <c r="AZK47" t="s">
        <v>2762</v>
      </c>
      <c r="AZL47" t="s">
        <v>2442</v>
      </c>
      <c r="AZM47" t="s">
        <v>2684</v>
      </c>
      <c r="AZN47" t="s">
        <v>2684</v>
      </c>
      <c r="AZO47" t="s">
        <v>3113</v>
      </c>
      <c r="AZS47" t="s">
        <v>2445</v>
      </c>
      <c r="AZT47" t="s">
        <v>2445</v>
      </c>
      <c r="AZU47" t="s">
        <v>2448</v>
      </c>
      <c r="AZX47" t="s">
        <v>2687</v>
      </c>
      <c r="AZY47" t="s">
        <v>2687</v>
      </c>
      <c r="AZZ47" t="s">
        <v>2687</v>
      </c>
      <c r="BAA47" t="s">
        <v>2687</v>
      </c>
      <c r="BAB47" t="s">
        <v>2762</v>
      </c>
      <c r="BAC47" t="s">
        <v>2442</v>
      </c>
      <c r="BAD47" t="s">
        <v>2687</v>
      </c>
      <c r="BAE47" t="s">
        <v>2687</v>
      </c>
      <c r="BAF47" t="s">
        <v>3113</v>
      </c>
      <c r="BAG47" t="s">
        <v>3242</v>
      </c>
      <c r="BAH47" t="s">
        <v>3243</v>
      </c>
      <c r="BAJ47" t="s">
        <v>2521</v>
      </c>
      <c r="BAK47" t="s">
        <v>2521</v>
      </c>
      <c r="BAL47" t="s">
        <v>2773</v>
      </c>
      <c r="BAO47">
        <v>1999</v>
      </c>
      <c r="BAP47">
        <v>1990</v>
      </c>
      <c r="BAQ47">
        <v>1997</v>
      </c>
      <c r="BAR47">
        <v>2001</v>
      </c>
      <c r="BAS47">
        <v>1994</v>
      </c>
      <c r="BAT47">
        <v>2001</v>
      </c>
      <c r="BAU47">
        <v>2011</v>
      </c>
      <c r="BAV47">
        <v>2011</v>
      </c>
      <c r="BAW47">
        <v>2007</v>
      </c>
      <c r="BAX47">
        <v>2002</v>
      </c>
      <c r="BAY47">
        <v>2000</v>
      </c>
      <c r="BBA47">
        <v>2000</v>
      </c>
      <c r="BBB47">
        <v>2009</v>
      </c>
      <c r="BBC47">
        <v>2001</v>
      </c>
      <c r="BBF47" t="s">
        <v>2391</v>
      </c>
      <c r="BBG47" t="s">
        <v>2391</v>
      </c>
      <c r="BBH47" t="s">
        <v>2391</v>
      </c>
      <c r="BBI47" t="s">
        <v>2391</v>
      </c>
      <c r="BBJ47" t="s">
        <v>2391</v>
      </c>
      <c r="BBK47" t="s">
        <v>2391</v>
      </c>
      <c r="BBL47" t="s">
        <v>2391</v>
      </c>
      <c r="BBM47" t="s">
        <v>2391</v>
      </c>
      <c r="BBN47" t="s">
        <v>2391</v>
      </c>
      <c r="BBO47" t="s">
        <v>2391</v>
      </c>
      <c r="BBP47" t="s">
        <v>2391</v>
      </c>
      <c r="BBQ47" t="s">
        <v>2391</v>
      </c>
      <c r="BBR47" t="s">
        <v>2391</v>
      </c>
      <c r="BBS47" t="s">
        <v>2391</v>
      </c>
      <c r="BBT47" t="s">
        <v>2391</v>
      </c>
      <c r="BBU47" t="s">
        <v>2391</v>
      </c>
      <c r="BBW47">
        <v>1</v>
      </c>
      <c r="BBX47">
        <v>1</v>
      </c>
      <c r="BBY47">
        <v>0</v>
      </c>
      <c r="BBZ47">
        <v>0</v>
      </c>
      <c r="BCA47">
        <v>0</v>
      </c>
      <c r="BCB47">
        <v>1</v>
      </c>
      <c r="BCC47">
        <v>1</v>
      </c>
      <c r="BCD47">
        <v>1</v>
      </c>
      <c r="BCE47">
        <v>0</v>
      </c>
      <c r="BCF47">
        <v>0</v>
      </c>
      <c r="BCG47">
        <v>0</v>
      </c>
      <c r="BCH47">
        <v>1</v>
      </c>
      <c r="BCI47">
        <v>1</v>
      </c>
      <c r="BCJ47">
        <v>1</v>
      </c>
      <c r="BCK47">
        <v>0</v>
      </c>
      <c r="BCL47">
        <v>0</v>
      </c>
      <c r="BCM47">
        <v>0</v>
      </c>
      <c r="BCN47">
        <v>1</v>
      </c>
      <c r="BCO47">
        <v>0</v>
      </c>
      <c r="BCP47">
        <v>0</v>
      </c>
      <c r="BCQ47">
        <v>1</v>
      </c>
      <c r="BCR47">
        <v>1</v>
      </c>
      <c r="BCS47">
        <v>1</v>
      </c>
      <c r="BCT47">
        <v>0</v>
      </c>
      <c r="BCU47">
        <v>0</v>
      </c>
      <c r="BCV47">
        <v>0</v>
      </c>
      <c r="BCW47">
        <v>1</v>
      </c>
      <c r="BCX47">
        <v>0</v>
      </c>
      <c r="BCY47">
        <v>0</v>
      </c>
      <c r="BCZ47">
        <v>1</v>
      </c>
      <c r="BDA47">
        <v>0</v>
      </c>
      <c r="BDB47">
        <v>0</v>
      </c>
      <c r="BDC47">
        <v>0</v>
      </c>
      <c r="BDE47" t="s">
        <v>2459</v>
      </c>
      <c r="BDF47" t="s">
        <v>2459</v>
      </c>
      <c r="BDG47" t="s">
        <v>2459</v>
      </c>
      <c r="BDH47" t="s">
        <v>2459</v>
      </c>
      <c r="BDI47" t="s">
        <v>2461</v>
      </c>
      <c r="BDJ47" t="s">
        <v>2461</v>
      </c>
      <c r="BDK47" t="s">
        <v>2461</v>
      </c>
      <c r="BDL47" t="s">
        <v>2460</v>
      </c>
      <c r="BDM47" t="s">
        <v>2461</v>
      </c>
      <c r="BDO47" t="s">
        <v>3244</v>
      </c>
      <c r="BDP47" t="s">
        <v>2385</v>
      </c>
      <c r="BDQ47" t="s">
        <v>2385</v>
      </c>
      <c r="BDR47" t="s">
        <v>2385</v>
      </c>
      <c r="BDS47" t="s">
        <v>2525</v>
      </c>
      <c r="BDT47" t="s">
        <v>2388</v>
      </c>
      <c r="BDU47" t="s">
        <v>2525</v>
      </c>
      <c r="BDV47" t="s">
        <v>2385</v>
      </c>
      <c r="BDW47" t="s">
        <v>2525</v>
      </c>
      <c r="BDX47" t="s">
        <v>2385</v>
      </c>
      <c r="BDY47" t="s">
        <v>2385</v>
      </c>
      <c r="BEB47">
        <v>0</v>
      </c>
      <c r="BEC47">
        <v>0</v>
      </c>
      <c r="BED47">
        <v>0</v>
      </c>
      <c r="BEE47">
        <v>0</v>
      </c>
      <c r="BEF47">
        <v>1</v>
      </c>
      <c r="BEG47">
        <v>0</v>
      </c>
      <c r="BEH47">
        <v>0</v>
      </c>
      <c r="BEI47">
        <v>0</v>
      </c>
      <c r="BEJ47">
        <v>0</v>
      </c>
      <c r="BEK47">
        <v>0</v>
      </c>
      <c r="BEL47">
        <v>0</v>
      </c>
      <c r="BEM47">
        <v>0</v>
      </c>
      <c r="BEN47">
        <v>1</v>
      </c>
      <c r="BEO47">
        <v>0</v>
      </c>
      <c r="BEP47">
        <v>0</v>
      </c>
      <c r="BEQ47">
        <v>0</v>
      </c>
      <c r="BER47">
        <v>0</v>
      </c>
      <c r="BES47">
        <v>0</v>
      </c>
      <c r="BET47">
        <v>0</v>
      </c>
      <c r="BEU47">
        <v>0</v>
      </c>
      <c r="BEV47">
        <v>1</v>
      </c>
      <c r="BEW47">
        <v>0</v>
      </c>
      <c r="BEX47">
        <v>0</v>
      </c>
      <c r="BEY47">
        <v>0</v>
      </c>
      <c r="BEZ47">
        <v>0</v>
      </c>
      <c r="BFA47">
        <v>0</v>
      </c>
      <c r="BFB47">
        <v>0</v>
      </c>
      <c r="BFC47">
        <v>0</v>
      </c>
      <c r="BFD47">
        <v>1</v>
      </c>
      <c r="BFE47">
        <v>0</v>
      </c>
      <c r="BFF47">
        <v>0</v>
      </c>
      <c r="BFG47">
        <v>0</v>
      </c>
      <c r="BFH47">
        <v>0</v>
      </c>
      <c r="BFI47">
        <v>0</v>
      </c>
      <c r="BFJ47">
        <v>0</v>
      </c>
      <c r="BFK47">
        <v>0</v>
      </c>
      <c r="BFL47">
        <v>1</v>
      </c>
      <c r="BFM47">
        <v>0</v>
      </c>
      <c r="BFN47">
        <v>0</v>
      </c>
      <c r="BFO47">
        <v>0</v>
      </c>
      <c r="BFP47">
        <v>0</v>
      </c>
      <c r="BFQ47">
        <v>1</v>
      </c>
      <c r="BFR47">
        <v>0</v>
      </c>
      <c r="BFS47">
        <v>0</v>
      </c>
      <c r="BFT47">
        <v>0</v>
      </c>
      <c r="BFU47">
        <v>0</v>
      </c>
      <c r="BFV47">
        <v>0</v>
      </c>
      <c r="BFW47">
        <v>0</v>
      </c>
      <c r="BFX47">
        <v>0</v>
      </c>
      <c r="BFY47">
        <v>0</v>
      </c>
      <c r="BFZ47">
        <v>0</v>
      </c>
      <c r="BGA47">
        <v>0</v>
      </c>
      <c r="BGB47">
        <v>1</v>
      </c>
      <c r="BGC47">
        <v>0</v>
      </c>
      <c r="BGD47">
        <v>0</v>
      </c>
      <c r="BGE47">
        <v>0</v>
      </c>
      <c r="BGF47">
        <v>0</v>
      </c>
      <c r="BGG47">
        <v>0</v>
      </c>
      <c r="BGH47">
        <v>0</v>
      </c>
      <c r="BGI47">
        <v>0</v>
      </c>
      <c r="BGJ47">
        <v>1</v>
      </c>
      <c r="BGK47">
        <v>0</v>
      </c>
      <c r="BGL47">
        <v>0</v>
      </c>
      <c r="BGM47">
        <v>0</v>
      </c>
      <c r="BGN47">
        <v>0</v>
      </c>
      <c r="BGO47">
        <v>0</v>
      </c>
      <c r="BGP47">
        <v>0</v>
      </c>
      <c r="BGQ47">
        <v>0</v>
      </c>
      <c r="BGR47">
        <v>1</v>
      </c>
      <c r="BGS47">
        <v>0</v>
      </c>
      <c r="BGT47">
        <v>0</v>
      </c>
      <c r="BGU47">
        <v>0</v>
      </c>
      <c r="BGV47">
        <v>0</v>
      </c>
      <c r="BGW47">
        <v>0</v>
      </c>
      <c r="BGX47">
        <v>0</v>
      </c>
      <c r="BGY47">
        <v>0</v>
      </c>
      <c r="BGZ47">
        <v>1</v>
      </c>
      <c r="BHA47">
        <v>0</v>
      </c>
      <c r="BHB47">
        <v>0</v>
      </c>
      <c r="BHC47">
        <v>0</v>
      </c>
      <c r="BHD47">
        <v>0</v>
      </c>
      <c r="BHE47">
        <v>0</v>
      </c>
      <c r="BHF47">
        <v>0</v>
      </c>
      <c r="BHG47">
        <v>0</v>
      </c>
      <c r="BHH47">
        <v>0</v>
      </c>
      <c r="BHI47">
        <v>0</v>
      </c>
      <c r="BHJ47">
        <v>0</v>
      </c>
      <c r="BHK47">
        <v>0</v>
      </c>
      <c r="BHM47" t="s">
        <v>2418</v>
      </c>
      <c r="BHN47" t="s">
        <v>2418</v>
      </c>
      <c r="BHO47" t="s">
        <v>2418</v>
      </c>
      <c r="BHP47" t="s">
        <v>2418</v>
      </c>
      <c r="BHQ47" t="s">
        <v>2388</v>
      </c>
      <c r="BHR47" t="s">
        <v>2418</v>
      </c>
      <c r="BHS47" t="s">
        <v>2418</v>
      </c>
      <c r="BHT47" t="s">
        <v>2418</v>
      </c>
      <c r="BHU47" t="s">
        <v>2418</v>
      </c>
      <c r="BHV47" t="s">
        <v>2418</v>
      </c>
      <c r="BHZ47" t="s">
        <v>3245</v>
      </c>
      <c r="BIA47">
        <v>0</v>
      </c>
      <c r="BIB47">
        <v>0</v>
      </c>
      <c r="BIC47">
        <v>0</v>
      </c>
      <c r="BID47">
        <v>0</v>
      </c>
      <c r="BIE47">
        <v>0</v>
      </c>
      <c r="BIF47">
        <v>0</v>
      </c>
      <c r="BIG47">
        <v>0</v>
      </c>
      <c r="BIH47">
        <v>0</v>
      </c>
      <c r="BII47">
        <v>1</v>
      </c>
      <c r="BIJ47">
        <v>0</v>
      </c>
      <c r="BIK47">
        <v>0</v>
      </c>
      <c r="BIL47">
        <v>0</v>
      </c>
      <c r="BIM47">
        <v>0</v>
      </c>
      <c r="BIN47">
        <v>0</v>
      </c>
      <c r="BIO47">
        <v>0</v>
      </c>
      <c r="BIP47">
        <v>0</v>
      </c>
      <c r="BIQ47">
        <v>0</v>
      </c>
      <c r="BIR47">
        <v>0</v>
      </c>
      <c r="BIS47">
        <v>0</v>
      </c>
      <c r="BIT47">
        <v>0</v>
      </c>
      <c r="BIU47">
        <v>0</v>
      </c>
      <c r="BIV47">
        <v>0</v>
      </c>
      <c r="BIW47">
        <v>1</v>
      </c>
      <c r="BIX47">
        <v>0</v>
      </c>
      <c r="BIY47">
        <v>0</v>
      </c>
      <c r="BIZ47">
        <v>0</v>
      </c>
      <c r="BJA47">
        <v>0</v>
      </c>
      <c r="BJB47">
        <v>0</v>
      </c>
      <c r="BJC47">
        <v>0</v>
      </c>
      <c r="BJD47">
        <v>0</v>
      </c>
      <c r="BJE47">
        <v>0</v>
      </c>
      <c r="BJF47">
        <v>0</v>
      </c>
      <c r="BJG47">
        <v>0</v>
      </c>
      <c r="BJH47">
        <v>0</v>
      </c>
      <c r="BJI47">
        <v>0</v>
      </c>
      <c r="BJJ47">
        <v>0</v>
      </c>
      <c r="BJK47">
        <v>1</v>
      </c>
      <c r="BJL47">
        <v>0</v>
      </c>
      <c r="BJM47">
        <v>0</v>
      </c>
      <c r="BJN47">
        <v>0</v>
      </c>
      <c r="BJO47">
        <v>0</v>
      </c>
      <c r="BJP47">
        <v>0</v>
      </c>
      <c r="BJQ47">
        <v>0</v>
      </c>
      <c r="BJR47">
        <v>0</v>
      </c>
      <c r="BJS47">
        <v>0</v>
      </c>
      <c r="BJT47">
        <v>0</v>
      </c>
      <c r="BJU47">
        <v>0</v>
      </c>
      <c r="BJV47">
        <v>0</v>
      </c>
      <c r="BJW47">
        <v>0</v>
      </c>
      <c r="BJX47">
        <v>0</v>
      </c>
      <c r="BJY47">
        <v>1</v>
      </c>
      <c r="BJZ47">
        <v>0</v>
      </c>
      <c r="BKA47">
        <v>0</v>
      </c>
      <c r="BKB47">
        <v>0</v>
      </c>
      <c r="BKC47">
        <v>0</v>
      </c>
      <c r="BKD47">
        <v>0</v>
      </c>
      <c r="BKE47">
        <v>0</v>
      </c>
      <c r="BKF47">
        <v>0</v>
      </c>
      <c r="BKG47">
        <v>0</v>
      </c>
      <c r="BKH47">
        <v>0</v>
      </c>
      <c r="BKI47">
        <v>0</v>
      </c>
      <c r="BKJ47">
        <v>0</v>
      </c>
      <c r="BKK47">
        <v>0</v>
      </c>
      <c r="BKL47">
        <v>0</v>
      </c>
      <c r="BKM47">
        <v>1</v>
      </c>
      <c r="BKN47">
        <v>0</v>
      </c>
      <c r="BKO47">
        <v>0</v>
      </c>
      <c r="BKP47">
        <v>0</v>
      </c>
      <c r="BKQ47">
        <v>0</v>
      </c>
      <c r="BKR47">
        <v>0</v>
      </c>
      <c r="BKS47">
        <v>0</v>
      </c>
      <c r="BKT47">
        <v>0</v>
      </c>
      <c r="BKU47">
        <v>0</v>
      </c>
      <c r="BKV47">
        <v>0</v>
      </c>
      <c r="BKW47">
        <v>1</v>
      </c>
      <c r="BKX47">
        <v>0</v>
      </c>
      <c r="BKY47">
        <v>0</v>
      </c>
      <c r="BKZ47">
        <v>0</v>
      </c>
      <c r="BLA47">
        <v>0</v>
      </c>
      <c r="BLB47">
        <v>0</v>
      </c>
      <c r="BLC47">
        <v>0</v>
      </c>
      <c r="BLD47">
        <v>0</v>
      </c>
      <c r="BLE47">
        <v>0</v>
      </c>
      <c r="BLF47">
        <v>0</v>
      </c>
      <c r="BLG47">
        <v>0</v>
      </c>
      <c r="BLH47">
        <v>0</v>
      </c>
      <c r="BLI47">
        <v>0</v>
      </c>
      <c r="BLJ47">
        <v>0</v>
      </c>
      <c r="BLK47">
        <v>0</v>
      </c>
      <c r="BLL47">
        <v>0</v>
      </c>
      <c r="BLM47">
        <v>0</v>
      </c>
      <c r="BLN47">
        <v>0</v>
      </c>
      <c r="BLO47">
        <v>1</v>
      </c>
      <c r="BLP47">
        <v>0</v>
      </c>
      <c r="BLQ47">
        <v>0</v>
      </c>
      <c r="BLR47">
        <v>0</v>
      </c>
      <c r="BLS47">
        <v>0</v>
      </c>
      <c r="BLT47">
        <v>0</v>
      </c>
      <c r="BLU47">
        <v>0</v>
      </c>
      <c r="BLV47">
        <v>0</v>
      </c>
      <c r="BLW47">
        <v>0</v>
      </c>
      <c r="BLX47">
        <v>0</v>
      </c>
      <c r="BLY47">
        <v>1</v>
      </c>
      <c r="BLZ47">
        <v>0</v>
      </c>
      <c r="BMA47">
        <v>0</v>
      </c>
      <c r="BMB47">
        <v>0</v>
      </c>
      <c r="BMC47">
        <v>0</v>
      </c>
      <c r="BMD47">
        <v>0</v>
      </c>
      <c r="BME47">
        <v>0</v>
      </c>
      <c r="BMF47">
        <v>0</v>
      </c>
      <c r="BMG47">
        <v>0</v>
      </c>
      <c r="BMH47">
        <v>0</v>
      </c>
      <c r="BMI47">
        <v>0</v>
      </c>
      <c r="BMJ47">
        <v>0</v>
      </c>
      <c r="BMK47">
        <v>0</v>
      </c>
      <c r="BML47">
        <v>0</v>
      </c>
      <c r="BMM47">
        <v>0</v>
      </c>
      <c r="BMN47">
        <v>0</v>
      </c>
      <c r="BMO47">
        <v>0</v>
      </c>
      <c r="BMP47">
        <v>0</v>
      </c>
      <c r="BMQ47">
        <v>1</v>
      </c>
      <c r="BMR47">
        <v>0</v>
      </c>
      <c r="BMS47">
        <v>0</v>
      </c>
      <c r="BMT47">
        <v>0</v>
      </c>
      <c r="BMU47">
        <v>0</v>
      </c>
      <c r="BMV47">
        <v>0</v>
      </c>
      <c r="BMW47">
        <v>0</v>
      </c>
      <c r="BMX47">
        <v>0</v>
      </c>
      <c r="BMY47">
        <v>0</v>
      </c>
      <c r="BMZ47">
        <v>0</v>
      </c>
      <c r="BNA47">
        <v>0</v>
      </c>
      <c r="BNB47">
        <v>0</v>
      </c>
      <c r="BNC47">
        <v>0</v>
      </c>
      <c r="BND47">
        <v>0</v>
      </c>
      <c r="BNE47">
        <v>1</v>
      </c>
      <c r="BNF47">
        <v>0</v>
      </c>
      <c r="BNG47">
        <v>0</v>
      </c>
      <c r="BNH47">
        <v>0</v>
      </c>
      <c r="BNI47">
        <v>0</v>
      </c>
      <c r="BNJ47">
        <v>0</v>
      </c>
      <c r="BNK47">
        <v>0</v>
      </c>
      <c r="BNL47">
        <v>0</v>
      </c>
      <c r="BNM47">
        <v>0</v>
      </c>
      <c r="BNN47">
        <v>0</v>
      </c>
      <c r="BNO47">
        <v>0</v>
      </c>
      <c r="BNP47">
        <v>0</v>
      </c>
      <c r="BNQ47">
        <v>0</v>
      </c>
      <c r="BNR47">
        <v>0</v>
      </c>
      <c r="BNS47">
        <v>1</v>
      </c>
      <c r="BNT47">
        <v>0</v>
      </c>
      <c r="BNU47">
        <v>0</v>
      </c>
      <c r="BNV47">
        <v>0</v>
      </c>
      <c r="BNW47">
        <v>0</v>
      </c>
      <c r="BNX47">
        <v>0</v>
      </c>
      <c r="BNY47">
        <v>0</v>
      </c>
      <c r="BNZ47">
        <v>1</v>
      </c>
      <c r="BOA47">
        <v>0</v>
      </c>
      <c r="BOB47">
        <v>1</v>
      </c>
      <c r="BOC47">
        <v>1</v>
      </c>
      <c r="BOD47">
        <v>0</v>
      </c>
      <c r="BOE47">
        <v>0</v>
      </c>
      <c r="BOF47">
        <v>0</v>
      </c>
      <c r="BOG47">
        <v>0</v>
      </c>
      <c r="BOH47">
        <v>0</v>
      </c>
      <c r="BOI47">
        <v>0</v>
      </c>
      <c r="BOJ47">
        <v>1</v>
      </c>
      <c r="BOK47">
        <v>0</v>
      </c>
      <c r="BOL47">
        <v>0</v>
      </c>
      <c r="BOM47">
        <v>0</v>
      </c>
      <c r="BON47">
        <v>0</v>
      </c>
      <c r="BOO47">
        <v>0</v>
      </c>
      <c r="BOP47">
        <v>0</v>
      </c>
      <c r="BOQ47">
        <v>0</v>
      </c>
      <c r="BOR47">
        <v>0</v>
      </c>
      <c r="BOS47">
        <v>0</v>
      </c>
      <c r="BOT47">
        <v>0</v>
      </c>
      <c r="BOU47">
        <v>0</v>
      </c>
      <c r="BOV47">
        <v>0</v>
      </c>
      <c r="BOW47">
        <v>0</v>
      </c>
      <c r="BOX47">
        <v>0</v>
      </c>
      <c r="BOY47">
        <v>0</v>
      </c>
      <c r="BOZ47">
        <v>0</v>
      </c>
      <c r="BPB47" t="s">
        <v>2527</v>
      </c>
      <c r="BPC47" t="s">
        <v>2527</v>
      </c>
      <c r="BPD47" t="s">
        <v>2527</v>
      </c>
      <c r="BPE47" t="s">
        <v>2527</v>
      </c>
      <c r="BPF47" t="s">
        <v>2527</v>
      </c>
      <c r="BPG47" t="s">
        <v>2527</v>
      </c>
      <c r="BPH47" t="s">
        <v>2527</v>
      </c>
      <c r="BPI47" t="s">
        <v>2527</v>
      </c>
      <c r="BPJ47" t="s">
        <v>2527</v>
      </c>
      <c r="BPK47" t="s">
        <v>2527</v>
      </c>
      <c r="BPL47" t="s">
        <v>2527</v>
      </c>
      <c r="BPM47" t="s">
        <v>2981</v>
      </c>
      <c r="BPP47">
        <v>0</v>
      </c>
      <c r="BPQ47">
        <v>0</v>
      </c>
      <c r="BPR47">
        <v>0</v>
      </c>
      <c r="BPS47">
        <v>0</v>
      </c>
      <c r="BPT47">
        <v>0</v>
      </c>
      <c r="BPU47">
        <v>0</v>
      </c>
      <c r="BPV47">
        <v>0</v>
      </c>
      <c r="BPW47">
        <v>0</v>
      </c>
      <c r="BPX47">
        <v>1</v>
      </c>
      <c r="BPY47">
        <v>0</v>
      </c>
      <c r="BPZ47">
        <v>0</v>
      </c>
      <c r="BQA47">
        <v>0</v>
      </c>
      <c r="BQB47">
        <v>0</v>
      </c>
      <c r="BQC47">
        <v>0</v>
      </c>
      <c r="BQD47">
        <v>0</v>
      </c>
      <c r="BQE47">
        <v>0</v>
      </c>
      <c r="BQF47">
        <v>0</v>
      </c>
      <c r="BQG47">
        <v>0</v>
      </c>
      <c r="BQH47">
        <v>0</v>
      </c>
      <c r="BQI47">
        <v>0</v>
      </c>
      <c r="BQJ47">
        <v>0</v>
      </c>
      <c r="BQK47">
        <v>0</v>
      </c>
      <c r="BQL47">
        <v>1</v>
      </c>
      <c r="BQM47">
        <v>0</v>
      </c>
      <c r="BQN47">
        <v>0</v>
      </c>
      <c r="BQO47">
        <v>0</v>
      </c>
      <c r="BQP47">
        <v>0</v>
      </c>
      <c r="BQQ47">
        <v>0</v>
      </c>
      <c r="BQR47">
        <v>0</v>
      </c>
      <c r="BQS47">
        <v>0</v>
      </c>
      <c r="BQT47">
        <v>1</v>
      </c>
      <c r="BQU47">
        <v>0</v>
      </c>
      <c r="BQV47">
        <v>0</v>
      </c>
      <c r="BQW47">
        <v>0</v>
      </c>
      <c r="BQX47">
        <v>0</v>
      </c>
      <c r="BQY47">
        <v>0</v>
      </c>
      <c r="BQZ47">
        <v>0</v>
      </c>
      <c r="BRA47">
        <v>0</v>
      </c>
      <c r="BRB47">
        <v>0</v>
      </c>
      <c r="BRC47">
        <v>0</v>
      </c>
      <c r="BRD47">
        <v>0</v>
      </c>
      <c r="BRE47">
        <v>0</v>
      </c>
      <c r="BRF47">
        <v>0</v>
      </c>
      <c r="BRG47">
        <v>0</v>
      </c>
      <c r="BRH47">
        <v>1</v>
      </c>
      <c r="BRI47">
        <v>1</v>
      </c>
      <c r="BRJ47">
        <v>1</v>
      </c>
      <c r="BRK47">
        <v>1</v>
      </c>
      <c r="BRL47">
        <v>1</v>
      </c>
      <c r="BRM47">
        <v>0</v>
      </c>
      <c r="BRN47">
        <v>0</v>
      </c>
      <c r="BRO47">
        <v>0</v>
      </c>
      <c r="BRP47">
        <v>0</v>
      </c>
      <c r="BRQ47">
        <v>0</v>
      </c>
      <c r="BRR47">
        <v>0</v>
      </c>
      <c r="BRS47">
        <v>0</v>
      </c>
      <c r="BRT47">
        <v>0</v>
      </c>
      <c r="BRU47">
        <v>0</v>
      </c>
      <c r="BRV47">
        <v>0</v>
      </c>
      <c r="BRW47">
        <v>1</v>
      </c>
      <c r="BRX47">
        <v>1</v>
      </c>
      <c r="BRY47">
        <v>0</v>
      </c>
      <c r="BRZ47">
        <v>0</v>
      </c>
      <c r="BSA47">
        <v>0</v>
      </c>
      <c r="BSB47">
        <v>0</v>
      </c>
      <c r="BSC47">
        <v>0</v>
      </c>
      <c r="BSD47">
        <v>0</v>
      </c>
      <c r="BSE47">
        <v>1</v>
      </c>
      <c r="BSF47">
        <v>0</v>
      </c>
      <c r="BSG47">
        <v>0</v>
      </c>
      <c r="BSH47">
        <v>0</v>
      </c>
      <c r="BSI47">
        <v>0</v>
      </c>
      <c r="BSJ47">
        <v>0</v>
      </c>
      <c r="BSK47">
        <v>0</v>
      </c>
      <c r="BSL47">
        <v>0</v>
      </c>
      <c r="BSM47">
        <v>0</v>
      </c>
      <c r="BSN47">
        <v>0</v>
      </c>
      <c r="BSO47">
        <v>0</v>
      </c>
      <c r="BSP47">
        <v>0</v>
      </c>
      <c r="BSQ47">
        <v>0</v>
      </c>
      <c r="BSR47">
        <v>0</v>
      </c>
      <c r="BSS47">
        <v>1</v>
      </c>
      <c r="BST47">
        <v>0</v>
      </c>
      <c r="BSU47">
        <v>0</v>
      </c>
      <c r="BSV47">
        <v>0</v>
      </c>
      <c r="BSW47">
        <v>0</v>
      </c>
      <c r="BSX47">
        <v>1</v>
      </c>
      <c r="BSY47">
        <v>1</v>
      </c>
      <c r="BSZ47">
        <v>1</v>
      </c>
      <c r="BTA47">
        <v>0</v>
      </c>
      <c r="BTB47">
        <v>0</v>
      </c>
      <c r="BTC47">
        <v>0</v>
      </c>
      <c r="BTD47">
        <v>0</v>
      </c>
      <c r="BTE47">
        <v>0</v>
      </c>
      <c r="BTF47">
        <v>0</v>
      </c>
      <c r="BTG47">
        <v>1</v>
      </c>
      <c r="BTH47">
        <v>1</v>
      </c>
      <c r="BTI47">
        <v>0</v>
      </c>
      <c r="BTJ47">
        <v>0</v>
      </c>
      <c r="BTK47">
        <v>0</v>
      </c>
      <c r="BTL47">
        <v>0</v>
      </c>
      <c r="BTM47">
        <v>0</v>
      </c>
      <c r="BTN47">
        <v>0</v>
      </c>
      <c r="BTO47">
        <v>0</v>
      </c>
      <c r="BTP47">
        <v>0</v>
      </c>
      <c r="BTQ47">
        <v>0</v>
      </c>
      <c r="BTR47">
        <v>0</v>
      </c>
      <c r="BTS47">
        <v>0</v>
      </c>
      <c r="BTT47">
        <v>0</v>
      </c>
      <c r="BTU47">
        <v>1</v>
      </c>
      <c r="BTV47">
        <v>0</v>
      </c>
      <c r="BTW47">
        <v>0</v>
      </c>
      <c r="BTX47">
        <v>0</v>
      </c>
      <c r="BTY47">
        <v>0</v>
      </c>
      <c r="BTZ47">
        <v>0</v>
      </c>
      <c r="BUA47">
        <v>0</v>
      </c>
      <c r="BUB47">
        <v>0</v>
      </c>
      <c r="BUC47">
        <v>0</v>
      </c>
      <c r="BUD47">
        <v>0</v>
      </c>
      <c r="BUE47">
        <v>0</v>
      </c>
      <c r="BUF47">
        <v>1</v>
      </c>
      <c r="BUG47">
        <v>0</v>
      </c>
      <c r="BUH47">
        <v>0</v>
      </c>
      <c r="BUI47">
        <v>0</v>
      </c>
      <c r="BUJ47">
        <v>0</v>
      </c>
      <c r="BUK47">
        <v>0</v>
      </c>
      <c r="BUL47">
        <v>0</v>
      </c>
      <c r="BUM47">
        <v>0</v>
      </c>
      <c r="BUN47">
        <v>0</v>
      </c>
      <c r="BUO47">
        <v>0</v>
      </c>
      <c r="BUP47">
        <v>0</v>
      </c>
      <c r="BUQ47">
        <v>0</v>
      </c>
      <c r="BUR47">
        <v>0</v>
      </c>
      <c r="BUS47">
        <v>0</v>
      </c>
      <c r="BUT47">
        <v>1</v>
      </c>
      <c r="BUU47">
        <v>0</v>
      </c>
      <c r="BUV47">
        <v>0</v>
      </c>
      <c r="BUW47">
        <v>0</v>
      </c>
      <c r="BUX47">
        <v>0</v>
      </c>
      <c r="BUY47">
        <v>0</v>
      </c>
      <c r="BUZ47">
        <v>0</v>
      </c>
      <c r="BVA47">
        <v>0</v>
      </c>
      <c r="BVB47">
        <v>0</v>
      </c>
      <c r="BVC47">
        <v>0</v>
      </c>
      <c r="BVD47">
        <v>1</v>
      </c>
      <c r="BVE47">
        <v>0</v>
      </c>
      <c r="BVF47">
        <v>0</v>
      </c>
      <c r="BVG47">
        <v>0</v>
      </c>
      <c r="BVH47">
        <v>0</v>
      </c>
      <c r="BVI47">
        <v>0</v>
      </c>
      <c r="BVJ47">
        <v>0</v>
      </c>
      <c r="BVK47">
        <v>1</v>
      </c>
      <c r="BVL47">
        <v>0</v>
      </c>
      <c r="BVM47">
        <v>0</v>
      </c>
      <c r="BVN47">
        <v>0</v>
      </c>
      <c r="BVO47">
        <v>0</v>
      </c>
      <c r="BVP47">
        <v>0</v>
      </c>
      <c r="BVQ47">
        <v>0</v>
      </c>
      <c r="BVR47">
        <v>0</v>
      </c>
      <c r="BVS47">
        <v>0</v>
      </c>
      <c r="BVT47">
        <v>0</v>
      </c>
      <c r="BVU47">
        <v>0</v>
      </c>
      <c r="BVV47">
        <v>0</v>
      </c>
      <c r="BVW47">
        <v>0</v>
      </c>
      <c r="BVX47">
        <v>0</v>
      </c>
      <c r="BVY47">
        <v>1</v>
      </c>
      <c r="BVZ47">
        <v>0</v>
      </c>
      <c r="BWA47">
        <v>0</v>
      </c>
      <c r="BWB47">
        <v>0</v>
      </c>
      <c r="BWC47">
        <v>0</v>
      </c>
      <c r="BWD47">
        <v>0</v>
      </c>
      <c r="BWE47">
        <v>0</v>
      </c>
      <c r="BWF47">
        <v>0</v>
      </c>
      <c r="BWG47">
        <v>0</v>
      </c>
      <c r="BWH47">
        <v>0</v>
      </c>
      <c r="BWI47">
        <v>0</v>
      </c>
      <c r="BWJ47">
        <v>0</v>
      </c>
      <c r="BWK47">
        <v>0</v>
      </c>
      <c r="BWL47">
        <v>0</v>
      </c>
      <c r="BWM47">
        <v>1</v>
      </c>
      <c r="BWN47">
        <v>0</v>
      </c>
      <c r="BWO47">
        <v>0</v>
      </c>
      <c r="BWP47">
        <v>0</v>
      </c>
      <c r="BWQ47">
        <v>0</v>
      </c>
      <c r="BWR47">
        <v>0</v>
      </c>
      <c r="BWS47">
        <v>0</v>
      </c>
      <c r="BWT47">
        <v>0</v>
      </c>
      <c r="BWU47">
        <v>0</v>
      </c>
      <c r="BWV47">
        <v>0</v>
      </c>
      <c r="BWW47">
        <v>0</v>
      </c>
      <c r="BWX47">
        <v>1</v>
      </c>
      <c r="BWY47">
        <v>0</v>
      </c>
      <c r="BWZ47">
        <v>0</v>
      </c>
      <c r="BXA47">
        <v>0</v>
      </c>
      <c r="BXB47">
        <v>0</v>
      </c>
      <c r="BXC47">
        <v>0</v>
      </c>
      <c r="BXD47">
        <v>0</v>
      </c>
      <c r="BXE47">
        <v>0</v>
      </c>
      <c r="BXF47">
        <v>0</v>
      </c>
      <c r="BXG47">
        <v>0</v>
      </c>
      <c r="BXH47">
        <v>0</v>
      </c>
      <c r="BXI47">
        <v>0</v>
      </c>
      <c r="BXJ47">
        <v>0</v>
      </c>
      <c r="BXK47">
        <v>0</v>
      </c>
      <c r="BXL47">
        <v>0</v>
      </c>
      <c r="BXM47">
        <v>0</v>
      </c>
      <c r="BXN47">
        <v>1</v>
      </c>
      <c r="BXO47">
        <v>0</v>
      </c>
      <c r="BXP47">
        <v>0</v>
      </c>
      <c r="BXQ47">
        <v>0</v>
      </c>
      <c r="BXR47">
        <v>1</v>
      </c>
      <c r="BXS47">
        <v>1</v>
      </c>
      <c r="BXT47">
        <v>0</v>
      </c>
      <c r="BXU47">
        <v>1</v>
      </c>
      <c r="BXV47">
        <v>1</v>
      </c>
      <c r="BXW47">
        <v>0</v>
      </c>
      <c r="BXX47">
        <v>1</v>
      </c>
      <c r="BXY47">
        <v>0</v>
      </c>
      <c r="BXZ47">
        <v>0</v>
      </c>
      <c r="BYA47">
        <v>0</v>
      </c>
      <c r="BYB47">
        <v>0</v>
      </c>
      <c r="BYC47">
        <v>0</v>
      </c>
      <c r="BYD47">
        <v>1</v>
      </c>
      <c r="BYE47">
        <v>0</v>
      </c>
      <c r="BYF47">
        <v>0</v>
      </c>
      <c r="BYG47">
        <v>0</v>
      </c>
      <c r="BYH47">
        <v>0</v>
      </c>
      <c r="BYI47">
        <v>0</v>
      </c>
      <c r="BYJ47">
        <v>0</v>
      </c>
      <c r="BYK47">
        <v>0</v>
      </c>
      <c r="BYL47">
        <v>0</v>
      </c>
      <c r="BYM47">
        <v>0</v>
      </c>
      <c r="BYN47">
        <v>1</v>
      </c>
      <c r="BYO47">
        <v>0</v>
      </c>
      <c r="BYP47">
        <v>0</v>
      </c>
      <c r="BYQ47">
        <v>0</v>
      </c>
      <c r="BYR47">
        <v>0</v>
      </c>
      <c r="BYS47">
        <v>0</v>
      </c>
      <c r="BYT47">
        <v>0</v>
      </c>
      <c r="BYU47">
        <v>0</v>
      </c>
      <c r="BYV47">
        <v>0</v>
      </c>
      <c r="BYW47">
        <v>0</v>
      </c>
      <c r="BYX47">
        <v>1</v>
      </c>
      <c r="BYY47">
        <v>0</v>
      </c>
      <c r="BYZ47">
        <v>0</v>
      </c>
      <c r="BZA47">
        <v>0</v>
      </c>
      <c r="BZB47">
        <v>0</v>
      </c>
      <c r="BZC47">
        <v>0</v>
      </c>
      <c r="BZD47">
        <v>0</v>
      </c>
      <c r="BZE47">
        <v>1</v>
      </c>
      <c r="BZF47">
        <v>0</v>
      </c>
      <c r="BZG47">
        <v>0</v>
      </c>
      <c r="BZH47">
        <v>0</v>
      </c>
      <c r="BZI47">
        <v>0</v>
      </c>
      <c r="BZJ47">
        <v>0</v>
      </c>
      <c r="BZK47">
        <v>0</v>
      </c>
      <c r="BZL47">
        <v>0</v>
      </c>
      <c r="BZM47">
        <v>0</v>
      </c>
      <c r="BZN47">
        <v>0</v>
      </c>
      <c r="BZO47">
        <v>0</v>
      </c>
      <c r="BZP47">
        <v>1</v>
      </c>
      <c r="BZQ47">
        <v>0</v>
      </c>
      <c r="BZR47">
        <v>0</v>
      </c>
      <c r="BZS47">
        <v>0</v>
      </c>
      <c r="BZT47">
        <v>0</v>
      </c>
      <c r="BZU47">
        <v>0</v>
      </c>
      <c r="BZV47">
        <v>0</v>
      </c>
      <c r="BZW47">
        <v>0</v>
      </c>
      <c r="BZX47">
        <v>0</v>
      </c>
      <c r="BZY47">
        <v>0</v>
      </c>
      <c r="BZZ47">
        <v>1</v>
      </c>
      <c r="CAA47">
        <v>0</v>
      </c>
      <c r="CAB47">
        <v>0</v>
      </c>
      <c r="CAC47">
        <v>0</v>
      </c>
      <c r="CAD47">
        <v>0</v>
      </c>
      <c r="CAE47">
        <v>0</v>
      </c>
      <c r="CAF47">
        <v>0</v>
      </c>
      <c r="CAG47">
        <v>1</v>
      </c>
      <c r="CAH47">
        <v>0</v>
      </c>
      <c r="CAI47">
        <v>0</v>
      </c>
      <c r="CAJ47">
        <v>0</v>
      </c>
      <c r="CAK47">
        <v>0</v>
      </c>
      <c r="CAL47">
        <v>0</v>
      </c>
      <c r="CAM47">
        <v>0</v>
      </c>
      <c r="CAN47">
        <v>1</v>
      </c>
      <c r="CAO47">
        <v>0</v>
      </c>
      <c r="CAP47">
        <v>0</v>
      </c>
      <c r="CAQ47">
        <v>0</v>
      </c>
      <c r="CAR47">
        <v>0</v>
      </c>
      <c r="CAS47">
        <v>0</v>
      </c>
      <c r="CAT47">
        <v>0</v>
      </c>
      <c r="CAU47">
        <v>1</v>
      </c>
      <c r="CAV47">
        <v>0</v>
      </c>
      <c r="CAW47">
        <v>0</v>
      </c>
      <c r="CAX47">
        <v>0</v>
      </c>
      <c r="CAY47">
        <v>0</v>
      </c>
      <c r="CAZ47">
        <v>0</v>
      </c>
      <c r="CBA47">
        <v>0</v>
      </c>
      <c r="CBB47">
        <v>0</v>
      </c>
      <c r="CBC47">
        <v>0</v>
      </c>
      <c r="CBD47">
        <v>0</v>
      </c>
      <c r="CBE47">
        <v>0</v>
      </c>
      <c r="CBF47">
        <v>1</v>
      </c>
      <c r="CBG47">
        <v>0</v>
      </c>
      <c r="CBH47">
        <v>0</v>
      </c>
      <c r="CBI47">
        <v>0</v>
      </c>
      <c r="CBJ47">
        <v>0</v>
      </c>
      <c r="CBK47">
        <v>0</v>
      </c>
      <c r="CBL47">
        <v>0</v>
      </c>
      <c r="CBM47">
        <v>0</v>
      </c>
      <c r="CBN47">
        <v>0</v>
      </c>
      <c r="CBO47">
        <v>0</v>
      </c>
      <c r="CBP47">
        <v>0</v>
      </c>
      <c r="CBQ47">
        <v>0</v>
      </c>
      <c r="CBR47">
        <v>0</v>
      </c>
      <c r="CBS47">
        <v>0</v>
      </c>
      <c r="CBT47">
        <v>1</v>
      </c>
      <c r="CBU47">
        <v>0</v>
      </c>
      <c r="CBV47">
        <v>0</v>
      </c>
      <c r="CBW47">
        <v>0</v>
      </c>
      <c r="CBX47">
        <v>0</v>
      </c>
      <c r="CBY47">
        <v>0</v>
      </c>
      <c r="CBZ47">
        <v>0</v>
      </c>
      <c r="CCA47">
        <v>0</v>
      </c>
      <c r="CCB47">
        <v>0</v>
      </c>
      <c r="CCC47">
        <v>0</v>
      </c>
      <c r="CCD47">
        <v>0</v>
      </c>
      <c r="CCE47">
        <v>0</v>
      </c>
      <c r="CCF47">
        <v>0</v>
      </c>
      <c r="CCG47">
        <v>0</v>
      </c>
      <c r="CCH47">
        <v>1</v>
      </c>
      <c r="CCI47">
        <v>0</v>
      </c>
      <c r="CCJ47">
        <v>0</v>
      </c>
      <c r="CCK47">
        <v>0</v>
      </c>
      <c r="CCL47">
        <v>0</v>
      </c>
      <c r="CCM47">
        <v>0</v>
      </c>
      <c r="CCN47">
        <v>0</v>
      </c>
      <c r="CCO47">
        <v>0</v>
      </c>
      <c r="CCP47">
        <v>0</v>
      </c>
      <c r="CCQ47">
        <v>0</v>
      </c>
      <c r="CCR47">
        <v>0</v>
      </c>
      <c r="CCS47">
        <v>0</v>
      </c>
      <c r="CCT47">
        <v>0</v>
      </c>
      <c r="CCU47">
        <v>0</v>
      </c>
      <c r="CCV47">
        <v>1</v>
      </c>
      <c r="CCW47">
        <v>0</v>
      </c>
      <c r="CCX47">
        <v>0</v>
      </c>
      <c r="CCY47">
        <v>0</v>
      </c>
      <c r="CCZ47">
        <v>0</v>
      </c>
      <c r="CDA47">
        <v>0</v>
      </c>
      <c r="CDB47">
        <v>0</v>
      </c>
      <c r="CDC47">
        <v>0</v>
      </c>
      <c r="CDD47">
        <v>0</v>
      </c>
      <c r="CDE47">
        <v>0</v>
      </c>
      <c r="CDF47">
        <v>0</v>
      </c>
      <c r="CDG47">
        <v>0</v>
      </c>
      <c r="CDH47">
        <v>0</v>
      </c>
      <c r="CDI47">
        <v>0</v>
      </c>
      <c r="CDJ47">
        <v>1</v>
      </c>
      <c r="CDK47">
        <v>0</v>
      </c>
      <c r="CDL47">
        <v>0</v>
      </c>
      <c r="CDM47">
        <v>0</v>
      </c>
      <c r="CDN47">
        <v>0</v>
      </c>
      <c r="CDO47">
        <v>0</v>
      </c>
      <c r="CDP47">
        <v>0</v>
      </c>
      <c r="CDQ47">
        <v>0</v>
      </c>
      <c r="CDR47">
        <v>0</v>
      </c>
      <c r="CDS47">
        <v>0</v>
      </c>
      <c r="CDT47">
        <v>0</v>
      </c>
      <c r="CDU47">
        <v>0</v>
      </c>
      <c r="CDV47">
        <v>0</v>
      </c>
      <c r="CDW47">
        <v>0</v>
      </c>
      <c r="CDX47">
        <v>0</v>
      </c>
      <c r="CDY47">
        <v>0</v>
      </c>
      <c r="CDZ47">
        <v>0</v>
      </c>
      <c r="CEA47">
        <v>0</v>
      </c>
      <c r="CEB47">
        <v>0</v>
      </c>
      <c r="CEC47">
        <v>0</v>
      </c>
      <c r="CEE47" t="s">
        <v>2388</v>
      </c>
      <c r="CEF47" t="s">
        <v>2388</v>
      </c>
      <c r="CEG47" t="s">
        <v>2527</v>
      </c>
      <c r="CEH47" t="s">
        <v>2527</v>
      </c>
      <c r="CEI47" t="s">
        <v>2527</v>
      </c>
      <c r="CEJ47" t="s">
        <v>2527</v>
      </c>
      <c r="CEK47" t="s">
        <v>2527</v>
      </c>
      <c r="CEL47" t="s">
        <v>2528</v>
      </c>
      <c r="CEM47" t="s">
        <v>2388</v>
      </c>
      <c r="CEN47" t="s">
        <v>2388</v>
      </c>
      <c r="CEO47" t="s">
        <v>2527</v>
      </c>
      <c r="CEP47" t="s">
        <v>2527</v>
      </c>
      <c r="CEQ47" t="s">
        <v>2527</v>
      </c>
      <c r="CER47" t="s">
        <v>2388</v>
      </c>
      <c r="CES47" t="s">
        <v>2527</v>
      </c>
      <c r="CET47" t="s">
        <v>2527</v>
      </c>
      <c r="CEU47" t="s">
        <v>2388</v>
      </c>
      <c r="CEV47" t="s">
        <v>2527</v>
      </c>
      <c r="CEW47" t="s">
        <v>2388</v>
      </c>
      <c r="CEX47" t="s">
        <v>2527</v>
      </c>
      <c r="CEY47" t="s">
        <v>2527</v>
      </c>
      <c r="CEZ47" t="s">
        <v>2388</v>
      </c>
      <c r="CFA47" t="s">
        <v>2388</v>
      </c>
      <c r="CFB47" t="s">
        <v>2388</v>
      </c>
      <c r="CFC47" t="s">
        <v>2388</v>
      </c>
      <c r="CFD47" t="s">
        <v>2388</v>
      </c>
      <c r="CFH47" t="s">
        <v>3245</v>
      </c>
    </row>
    <row r="48" spans="3:2379" x14ac:dyDescent="0.25">
      <c r="C48" t="s">
        <v>3246</v>
      </c>
      <c r="G48">
        <v>5300</v>
      </c>
      <c r="J48" t="s">
        <v>3097</v>
      </c>
      <c r="S48">
        <v>136877748</v>
      </c>
      <c r="T48">
        <v>310841947</v>
      </c>
      <c r="U48">
        <v>281547380</v>
      </c>
      <c r="W48">
        <v>0</v>
      </c>
      <c r="X48">
        <v>124522994</v>
      </c>
      <c r="Y48">
        <v>89935499</v>
      </c>
      <c r="AE48">
        <v>55</v>
      </c>
      <c r="AF48">
        <v>1254</v>
      </c>
      <c r="AG48">
        <v>1254</v>
      </c>
      <c r="AH48">
        <v>419</v>
      </c>
      <c r="AI48">
        <v>632</v>
      </c>
      <c r="AJ48">
        <v>0</v>
      </c>
      <c r="AK48">
        <v>0</v>
      </c>
      <c r="AL48">
        <v>0</v>
      </c>
      <c r="AM48">
        <v>1</v>
      </c>
      <c r="AN48">
        <v>0</v>
      </c>
      <c r="AO48">
        <v>0</v>
      </c>
      <c r="AP48">
        <v>0</v>
      </c>
      <c r="AQ48">
        <v>0</v>
      </c>
      <c r="AR48">
        <v>0</v>
      </c>
      <c r="AS48">
        <v>0</v>
      </c>
      <c r="AU48">
        <v>0</v>
      </c>
      <c r="AV48">
        <v>0</v>
      </c>
      <c r="AW48">
        <v>1</v>
      </c>
      <c r="AX48" t="s">
        <v>2530</v>
      </c>
      <c r="AZ48" t="s">
        <v>2381</v>
      </c>
      <c r="BA48" t="s">
        <v>2382</v>
      </c>
      <c r="BB48">
        <v>2005</v>
      </c>
      <c r="BC48" t="s">
        <v>2492</v>
      </c>
      <c r="BE48" t="s">
        <v>2385</v>
      </c>
      <c r="BF48" t="s">
        <v>2385</v>
      </c>
      <c r="BG48" t="s">
        <v>2385</v>
      </c>
      <c r="BH48" t="s">
        <v>2385</v>
      </c>
      <c r="BI48" t="s">
        <v>2385</v>
      </c>
      <c r="BJ48" t="s">
        <v>2385</v>
      </c>
      <c r="BK48" t="s">
        <v>2385</v>
      </c>
      <c r="BL48" t="s">
        <v>2385</v>
      </c>
      <c r="BM48" t="s">
        <v>2385</v>
      </c>
      <c r="BN48" t="s">
        <v>2385</v>
      </c>
      <c r="BO48" t="s">
        <v>2385</v>
      </c>
      <c r="BP48" t="s">
        <v>2385</v>
      </c>
      <c r="BQ48" t="s">
        <v>2385</v>
      </c>
      <c r="BR48" t="s">
        <v>2385</v>
      </c>
      <c r="BS48" t="s">
        <v>2385</v>
      </c>
      <c r="BT48" t="s">
        <v>2385</v>
      </c>
      <c r="BU48" t="s">
        <v>2385</v>
      </c>
      <c r="BV48" t="s">
        <v>2385</v>
      </c>
      <c r="BW48" t="s">
        <v>2467</v>
      </c>
      <c r="BX48" t="s">
        <v>2385</v>
      </c>
      <c r="BY48" t="s">
        <v>2385</v>
      </c>
      <c r="BZ48" t="s">
        <v>2385</v>
      </c>
      <c r="CA48" t="s">
        <v>2385</v>
      </c>
      <c r="CB48" t="s">
        <v>2385</v>
      </c>
      <c r="CC48" t="s">
        <v>2388</v>
      </c>
      <c r="CD48" t="s">
        <v>2385</v>
      </c>
      <c r="CE48" t="s">
        <v>2467</v>
      </c>
      <c r="CF48" t="s">
        <v>2467</v>
      </c>
      <c r="CI48">
        <v>6</v>
      </c>
      <c r="CJ48">
        <v>0.28000000000000003</v>
      </c>
      <c r="CK48">
        <v>10</v>
      </c>
      <c r="CL48">
        <v>0</v>
      </c>
      <c r="CM48">
        <v>8</v>
      </c>
      <c r="CN48">
        <v>3.33</v>
      </c>
      <c r="CO48">
        <v>22</v>
      </c>
      <c r="CP48">
        <v>13.6</v>
      </c>
      <c r="CQ48">
        <v>10</v>
      </c>
      <c r="CR48">
        <v>0</v>
      </c>
      <c r="CS48">
        <v>0</v>
      </c>
      <c r="CT48">
        <v>0</v>
      </c>
      <c r="CU48">
        <v>0</v>
      </c>
      <c r="CV48">
        <v>0</v>
      </c>
      <c r="CW48">
        <v>0</v>
      </c>
      <c r="CX48">
        <v>0</v>
      </c>
      <c r="CY48">
        <v>0</v>
      </c>
      <c r="CZ48">
        <v>0</v>
      </c>
      <c r="DA48">
        <v>12.33</v>
      </c>
      <c r="DB48">
        <v>11.93</v>
      </c>
      <c r="EY48">
        <v>68.33</v>
      </c>
      <c r="EZ48">
        <v>29.14</v>
      </c>
      <c r="FA48" t="s">
        <v>2610</v>
      </c>
      <c r="FB48" t="s">
        <v>2391</v>
      </c>
      <c r="FC48" t="s">
        <v>2391</v>
      </c>
      <c r="FE48" t="s">
        <v>2391</v>
      </c>
      <c r="FF48" t="s">
        <v>2381</v>
      </c>
      <c r="FG48" t="s">
        <v>2391</v>
      </c>
      <c r="FI48" t="s">
        <v>2391</v>
      </c>
      <c r="FK48">
        <v>0</v>
      </c>
      <c r="FL48">
        <v>1</v>
      </c>
      <c r="FM48">
        <v>0</v>
      </c>
      <c r="FN48">
        <v>0</v>
      </c>
      <c r="FO48">
        <v>1</v>
      </c>
      <c r="FP48">
        <v>1</v>
      </c>
      <c r="FQ48">
        <v>1</v>
      </c>
      <c r="FR48">
        <v>1</v>
      </c>
      <c r="FS48">
        <v>0</v>
      </c>
      <c r="FT48">
        <v>0</v>
      </c>
      <c r="FU48">
        <v>0</v>
      </c>
      <c r="FW48">
        <v>0</v>
      </c>
      <c r="FX48">
        <v>0</v>
      </c>
      <c r="FY48">
        <v>0</v>
      </c>
      <c r="FZ48">
        <v>0</v>
      </c>
      <c r="GA48">
        <v>0</v>
      </c>
      <c r="GB48">
        <v>0</v>
      </c>
      <c r="GC48">
        <v>1</v>
      </c>
      <c r="GD48">
        <v>1</v>
      </c>
      <c r="GE48">
        <v>1</v>
      </c>
      <c r="GF48">
        <v>0</v>
      </c>
      <c r="GG48">
        <v>0</v>
      </c>
      <c r="GH48">
        <v>0</v>
      </c>
      <c r="GJ48">
        <v>0</v>
      </c>
      <c r="GK48">
        <v>0</v>
      </c>
      <c r="GL48">
        <v>1</v>
      </c>
      <c r="GM48">
        <v>0</v>
      </c>
      <c r="GN48">
        <v>1</v>
      </c>
      <c r="GO48">
        <v>0</v>
      </c>
      <c r="GP48">
        <v>1</v>
      </c>
      <c r="GQ48" t="s">
        <v>2393</v>
      </c>
      <c r="GR48" t="s">
        <v>2393</v>
      </c>
      <c r="GS48" t="s">
        <v>2392</v>
      </c>
      <c r="GT48" t="s">
        <v>2392</v>
      </c>
      <c r="GU48" t="s">
        <v>2393</v>
      </c>
      <c r="GV48" t="s">
        <v>2396</v>
      </c>
      <c r="GW48" t="s">
        <v>2396</v>
      </c>
      <c r="GX48" t="s">
        <v>2392</v>
      </c>
      <c r="GY48" t="s">
        <v>2396</v>
      </c>
      <c r="GZ48" t="s">
        <v>2396</v>
      </c>
      <c r="HA48" t="s">
        <v>2396</v>
      </c>
      <c r="HD48" t="s">
        <v>3247</v>
      </c>
      <c r="HE48" t="s">
        <v>3248</v>
      </c>
      <c r="HF48" t="s">
        <v>3249</v>
      </c>
      <c r="HJ48" t="s">
        <v>3250</v>
      </c>
      <c r="HK48" t="s">
        <v>2402</v>
      </c>
      <c r="HL48" t="s">
        <v>2664</v>
      </c>
      <c r="HM48" t="s">
        <v>2388</v>
      </c>
      <c r="HO48">
        <v>3705234</v>
      </c>
      <c r="HP48">
        <v>4059314</v>
      </c>
      <c r="HQ48">
        <v>190000</v>
      </c>
      <c r="HR48">
        <v>340000</v>
      </c>
      <c r="HS48">
        <v>2325000</v>
      </c>
      <c r="HT48">
        <v>2340000</v>
      </c>
      <c r="HU48">
        <v>0</v>
      </c>
      <c r="HV48">
        <v>0</v>
      </c>
      <c r="HW48">
        <v>0</v>
      </c>
      <c r="HX48">
        <v>0</v>
      </c>
      <c r="HY48">
        <v>0</v>
      </c>
      <c r="HZ48">
        <v>0</v>
      </c>
      <c r="IA48">
        <v>0</v>
      </c>
      <c r="IB48">
        <v>0</v>
      </c>
      <c r="IC48">
        <v>0</v>
      </c>
      <c r="ID48">
        <v>0</v>
      </c>
      <c r="IE48">
        <v>0</v>
      </c>
      <c r="IF48">
        <v>0</v>
      </c>
      <c r="II48">
        <v>6220234</v>
      </c>
      <c r="IJ48">
        <v>6739314</v>
      </c>
      <c r="IL48">
        <v>0</v>
      </c>
      <c r="IM48">
        <v>0</v>
      </c>
      <c r="IN48">
        <v>0</v>
      </c>
      <c r="IO48">
        <v>0</v>
      </c>
      <c r="IP48">
        <v>0</v>
      </c>
      <c r="IQ48">
        <v>0</v>
      </c>
      <c r="IR48">
        <v>1</v>
      </c>
      <c r="IU48">
        <v>0</v>
      </c>
      <c r="IV48">
        <v>0</v>
      </c>
      <c r="IW48">
        <v>0</v>
      </c>
      <c r="IX48">
        <v>1</v>
      </c>
      <c r="IY48">
        <v>0</v>
      </c>
      <c r="IZ48">
        <v>0</v>
      </c>
      <c r="JA48">
        <v>0</v>
      </c>
      <c r="JB48">
        <v>0</v>
      </c>
      <c r="JC48">
        <v>0</v>
      </c>
      <c r="JD48">
        <v>0</v>
      </c>
      <c r="JE48">
        <v>0</v>
      </c>
      <c r="JF48">
        <v>1</v>
      </c>
      <c r="JG48">
        <v>0</v>
      </c>
      <c r="JH48">
        <v>0</v>
      </c>
      <c r="JI48">
        <v>0</v>
      </c>
      <c r="JJ48">
        <v>0</v>
      </c>
      <c r="JK48">
        <v>0</v>
      </c>
      <c r="JL48">
        <v>0</v>
      </c>
      <c r="JM48">
        <v>0</v>
      </c>
      <c r="JN48">
        <v>1</v>
      </c>
      <c r="JO48">
        <v>0</v>
      </c>
      <c r="JP48">
        <v>0</v>
      </c>
      <c r="JQ48">
        <v>1</v>
      </c>
      <c r="JR48">
        <v>0</v>
      </c>
      <c r="JS48">
        <v>0</v>
      </c>
      <c r="JT48">
        <v>0</v>
      </c>
      <c r="JU48">
        <v>0</v>
      </c>
      <c r="JV48">
        <v>1</v>
      </c>
      <c r="JW48">
        <v>0</v>
      </c>
      <c r="JX48">
        <v>0</v>
      </c>
      <c r="JY48">
        <v>0</v>
      </c>
      <c r="JZ48">
        <v>0</v>
      </c>
      <c r="KA48">
        <v>0</v>
      </c>
      <c r="KB48">
        <v>0</v>
      </c>
      <c r="KC48">
        <v>0</v>
      </c>
      <c r="KD48">
        <v>1</v>
      </c>
      <c r="KE48">
        <v>0</v>
      </c>
      <c r="KF48">
        <v>0</v>
      </c>
      <c r="KG48">
        <v>1</v>
      </c>
      <c r="KH48">
        <v>0</v>
      </c>
      <c r="KI48">
        <v>0</v>
      </c>
      <c r="KJ48">
        <v>0</v>
      </c>
      <c r="KK48">
        <v>1</v>
      </c>
      <c r="KL48">
        <v>0</v>
      </c>
      <c r="KM48">
        <v>0</v>
      </c>
      <c r="KN48">
        <v>0</v>
      </c>
      <c r="KO48">
        <v>0</v>
      </c>
      <c r="KP48">
        <v>0</v>
      </c>
      <c r="KQ48">
        <v>0</v>
      </c>
      <c r="KR48">
        <v>0</v>
      </c>
      <c r="KS48">
        <v>0</v>
      </c>
      <c r="KT48">
        <v>1</v>
      </c>
      <c r="KU48">
        <v>0</v>
      </c>
      <c r="KV48">
        <v>0</v>
      </c>
      <c r="KW48">
        <v>1</v>
      </c>
      <c r="KX48">
        <v>0</v>
      </c>
      <c r="KY48">
        <v>0</v>
      </c>
      <c r="KZ48">
        <v>0</v>
      </c>
      <c r="LA48">
        <v>0</v>
      </c>
      <c r="LB48">
        <v>1</v>
      </c>
      <c r="LC48">
        <v>0</v>
      </c>
      <c r="LD48">
        <v>0</v>
      </c>
      <c r="LE48">
        <v>0</v>
      </c>
      <c r="LF48">
        <v>0</v>
      </c>
      <c r="LG48">
        <v>0</v>
      </c>
      <c r="LH48">
        <v>0</v>
      </c>
      <c r="LI48">
        <v>0</v>
      </c>
      <c r="LJ48">
        <v>1</v>
      </c>
      <c r="LK48">
        <v>0</v>
      </c>
      <c r="LL48">
        <v>0</v>
      </c>
      <c r="LM48">
        <v>0</v>
      </c>
      <c r="LN48">
        <v>0</v>
      </c>
      <c r="LO48">
        <v>0</v>
      </c>
      <c r="LP48">
        <v>0</v>
      </c>
      <c r="LQ48">
        <v>0</v>
      </c>
      <c r="LR48">
        <v>0</v>
      </c>
      <c r="LS48">
        <v>0</v>
      </c>
      <c r="LT48">
        <v>0</v>
      </c>
      <c r="LU48">
        <v>0</v>
      </c>
      <c r="LW48" t="s">
        <v>2381</v>
      </c>
      <c r="LX48" t="s">
        <v>2469</v>
      </c>
      <c r="LZ48">
        <v>4858946</v>
      </c>
      <c r="MA48">
        <v>4658754</v>
      </c>
      <c r="MB48">
        <v>0</v>
      </c>
      <c r="MC48">
        <v>0</v>
      </c>
      <c r="MD48">
        <v>342081</v>
      </c>
      <c r="ME48">
        <v>378859</v>
      </c>
      <c r="MF48">
        <v>0</v>
      </c>
      <c r="MG48">
        <v>0</v>
      </c>
      <c r="MH48">
        <v>165474</v>
      </c>
      <c r="MI48">
        <v>258934</v>
      </c>
      <c r="ML48">
        <v>5366501</v>
      </c>
      <c r="MM48">
        <v>5296547</v>
      </c>
      <c r="MO48" t="s">
        <v>2391</v>
      </c>
      <c r="MP48" t="s">
        <v>2391</v>
      </c>
      <c r="MQ48">
        <v>0</v>
      </c>
      <c r="MR48">
        <v>0</v>
      </c>
      <c r="MS48">
        <v>0</v>
      </c>
      <c r="MT48">
        <v>0</v>
      </c>
      <c r="MU48">
        <v>0</v>
      </c>
      <c r="MV48">
        <v>0</v>
      </c>
      <c r="MW48">
        <v>0</v>
      </c>
      <c r="MX48">
        <v>0</v>
      </c>
      <c r="MY48">
        <v>0</v>
      </c>
      <c r="MZ48">
        <v>0</v>
      </c>
      <c r="NA48">
        <v>1666675</v>
      </c>
      <c r="NB48">
        <v>1730407</v>
      </c>
      <c r="NC48">
        <v>0</v>
      </c>
      <c r="ND48">
        <v>0</v>
      </c>
      <c r="NE48">
        <v>0</v>
      </c>
      <c r="NF48">
        <v>0</v>
      </c>
      <c r="NG48">
        <v>0</v>
      </c>
      <c r="NH48">
        <v>0</v>
      </c>
      <c r="NI48">
        <v>95177</v>
      </c>
      <c r="NJ48">
        <v>93523</v>
      </c>
      <c r="NK48">
        <v>0</v>
      </c>
      <c r="NL48">
        <v>0</v>
      </c>
      <c r="NM48">
        <v>0</v>
      </c>
      <c r="NN48">
        <v>0</v>
      </c>
      <c r="NO48">
        <v>0</v>
      </c>
      <c r="NP48">
        <v>0</v>
      </c>
      <c r="NS48">
        <v>1761852</v>
      </c>
      <c r="NT48">
        <v>1823930</v>
      </c>
      <c r="NV48">
        <v>0</v>
      </c>
      <c r="NW48">
        <v>0</v>
      </c>
      <c r="NZ48" t="s">
        <v>2589</v>
      </c>
      <c r="OB48">
        <v>200</v>
      </c>
      <c r="OC48">
        <v>2325000</v>
      </c>
      <c r="OD48">
        <v>2340000</v>
      </c>
      <c r="OE48">
        <v>0</v>
      </c>
      <c r="OF48">
        <v>1</v>
      </c>
      <c r="OG48">
        <v>0</v>
      </c>
      <c r="OH48">
        <v>0</v>
      </c>
      <c r="OJ48">
        <v>0</v>
      </c>
      <c r="OK48">
        <v>0</v>
      </c>
      <c r="OL48">
        <v>0</v>
      </c>
      <c r="OM48">
        <v>0</v>
      </c>
      <c r="ON48">
        <v>0</v>
      </c>
      <c r="OO48">
        <v>1</v>
      </c>
      <c r="OP48">
        <v>1</v>
      </c>
      <c r="OQ48">
        <v>0</v>
      </c>
      <c r="OR48">
        <v>0</v>
      </c>
      <c r="OS48">
        <v>0</v>
      </c>
      <c r="OT48">
        <v>0</v>
      </c>
      <c r="OU48">
        <v>1</v>
      </c>
      <c r="OW48" t="s">
        <v>2391</v>
      </c>
      <c r="OX48">
        <v>2200</v>
      </c>
      <c r="OY48" t="s">
        <v>2498</v>
      </c>
      <c r="OZ48">
        <v>25</v>
      </c>
      <c r="PA48">
        <v>25</v>
      </c>
      <c r="PB48">
        <v>0</v>
      </c>
      <c r="PC48">
        <v>0</v>
      </c>
      <c r="PD48">
        <v>0</v>
      </c>
      <c r="PE48">
        <v>0</v>
      </c>
      <c r="PF48">
        <v>0</v>
      </c>
      <c r="PG48">
        <v>0</v>
      </c>
      <c r="PH48">
        <v>0</v>
      </c>
      <c r="PI48">
        <v>0</v>
      </c>
      <c r="PJ48">
        <v>0</v>
      </c>
      <c r="PK48">
        <v>0</v>
      </c>
      <c r="PL48">
        <v>0</v>
      </c>
      <c r="PM48">
        <v>0</v>
      </c>
      <c r="PN48">
        <v>0</v>
      </c>
      <c r="PO48">
        <v>0</v>
      </c>
      <c r="PP48">
        <v>0</v>
      </c>
      <c r="PQ48">
        <v>0</v>
      </c>
      <c r="PR48">
        <v>0</v>
      </c>
      <c r="PS48">
        <v>0</v>
      </c>
      <c r="PT48">
        <v>1</v>
      </c>
      <c r="PU48">
        <v>0</v>
      </c>
      <c r="PV48">
        <v>0</v>
      </c>
      <c r="PX48">
        <v>0</v>
      </c>
      <c r="PY48">
        <v>0</v>
      </c>
      <c r="PZ48">
        <v>0</v>
      </c>
      <c r="QA48">
        <v>0</v>
      </c>
      <c r="QB48">
        <v>0</v>
      </c>
      <c r="QC48">
        <v>0</v>
      </c>
      <c r="QD48">
        <v>0</v>
      </c>
      <c r="QE48">
        <v>0</v>
      </c>
      <c r="QF48">
        <v>0</v>
      </c>
      <c r="QG48">
        <v>0</v>
      </c>
      <c r="QH48">
        <v>0</v>
      </c>
      <c r="QI48">
        <v>0</v>
      </c>
      <c r="QJ48">
        <v>0</v>
      </c>
      <c r="QK48">
        <v>0</v>
      </c>
      <c r="QL48">
        <v>0</v>
      </c>
      <c r="QM48">
        <v>0</v>
      </c>
      <c r="QN48">
        <v>0</v>
      </c>
      <c r="QO48">
        <v>0</v>
      </c>
      <c r="QP48">
        <v>0</v>
      </c>
      <c r="QQ48">
        <v>0</v>
      </c>
      <c r="QR48">
        <v>0</v>
      </c>
      <c r="QS48">
        <v>0</v>
      </c>
      <c r="QT48">
        <v>0</v>
      </c>
      <c r="QU48">
        <v>0</v>
      </c>
      <c r="QV48">
        <v>0</v>
      </c>
      <c r="QW48">
        <v>0</v>
      </c>
      <c r="QX48">
        <v>0</v>
      </c>
      <c r="QY48">
        <v>0</v>
      </c>
      <c r="QZ48">
        <v>1</v>
      </c>
      <c r="RA48">
        <v>0</v>
      </c>
      <c r="RB48">
        <v>0</v>
      </c>
      <c r="RD48">
        <v>0</v>
      </c>
      <c r="RE48">
        <v>0</v>
      </c>
      <c r="RF48">
        <v>0</v>
      </c>
      <c r="RG48">
        <v>0</v>
      </c>
      <c r="RH48">
        <v>0</v>
      </c>
      <c r="RI48">
        <v>0</v>
      </c>
      <c r="RJ48">
        <v>0</v>
      </c>
      <c r="RK48">
        <v>0</v>
      </c>
      <c r="RL48">
        <v>0</v>
      </c>
      <c r="RN48" t="s">
        <v>3251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abSelected="1" workbookViewId="0">
      <selection activeCell="D3" sqref="D3"/>
    </sheetView>
  </sheetViews>
  <sheetFormatPr defaultRowHeight="15" x14ac:dyDescent="0.25"/>
  <cols>
    <col min="1" max="1" width="15.42578125" customWidth="1"/>
    <col min="2" max="2" width="25.5703125" style="10" bestFit="1" customWidth="1"/>
    <col min="3" max="3" width="15.85546875" customWidth="1"/>
    <col min="4" max="4" width="14.7109375" customWidth="1"/>
  </cols>
  <sheetData>
    <row r="1" spans="1:5" x14ac:dyDescent="0.25">
      <c r="A1" t="s">
        <v>3751</v>
      </c>
      <c r="B1" s="10" t="s">
        <v>3753</v>
      </c>
      <c r="C1" t="s">
        <v>3752</v>
      </c>
      <c r="D1" t="s">
        <v>3750</v>
      </c>
      <c r="E1" t="s">
        <v>3754</v>
      </c>
    </row>
    <row r="2" spans="1:5" x14ac:dyDescent="0.25">
      <c r="A2" t="s">
        <v>2378</v>
      </c>
      <c r="B2" s="10">
        <f>IF((C2/D2)=0,"n/a",(C2/D2))</f>
        <v>525.03365079365085</v>
      </c>
      <c r="C2">
        <f>'CDSDummyDataSet - w Header Info'!II9</f>
        <v>3307712</v>
      </c>
      <c r="D2">
        <f>'CDSDummyDataSet - w Header Info'!G9</f>
        <v>6300</v>
      </c>
      <c r="E2" t="str">
        <f>'CDSDummyDataSet - w Header Info'!J9</f>
        <v>AA</v>
      </c>
    </row>
    <row r="3" spans="1:5" x14ac:dyDescent="0.25">
      <c r="A3" t="s">
        <v>2464</v>
      </c>
      <c r="B3" s="10">
        <f t="shared" ref="B3:B41" si="0">IF((C3/D3)=0,"n/a",(C3/D3))</f>
        <v>734.62666666666667</v>
      </c>
      <c r="C3">
        <f>'CDSDummyDataSet - w Header Info'!II10</f>
        <v>661164</v>
      </c>
      <c r="D3">
        <f>'CDSDummyDataSet - w Header Info'!G10</f>
        <v>900</v>
      </c>
      <c r="E3" t="str">
        <f>'CDSDummyDataSet - w Header Info'!J10</f>
        <v>AA</v>
      </c>
    </row>
    <row r="4" spans="1:5" x14ac:dyDescent="0.25">
      <c r="A4" t="s">
        <v>2490</v>
      </c>
      <c r="B4" s="10">
        <f t="shared" si="0"/>
        <v>472.04301075268819</v>
      </c>
      <c r="C4">
        <f>'CDSDummyDataSet - w Header Info'!II11</f>
        <v>4390000</v>
      </c>
      <c r="D4">
        <f>'CDSDummyDataSet - w Header Info'!G11</f>
        <v>9300</v>
      </c>
      <c r="E4" t="str">
        <f>'CDSDummyDataSet - w Header Info'!J11</f>
        <v>AA</v>
      </c>
    </row>
    <row r="5" spans="1:5" x14ac:dyDescent="0.25">
      <c r="A5" t="s">
        <v>2529</v>
      </c>
      <c r="B5" s="10" t="str">
        <f t="shared" si="0"/>
        <v>n/a</v>
      </c>
      <c r="C5">
        <f>'CDSDummyDataSet - w Header Info'!II12</f>
        <v>0</v>
      </c>
      <c r="D5">
        <f>'CDSDummyDataSet - w Header Info'!G12</f>
        <v>3500</v>
      </c>
      <c r="E5" t="str">
        <f>'CDSDummyDataSet - w Header Info'!J12</f>
        <v>AA</v>
      </c>
    </row>
    <row r="6" spans="1:5" x14ac:dyDescent="0.25">
      <c r="A6" t="s">
        <v>2532</v>
      </c>
      <c r="B6" s="10">
        <f t="shared" si="0"/>
        <v>425.86206896551727</v>
      </c>
      <c r="C6">
        <f>'CDSDummyDataSet - w Header Info'!II13</f>
        <v>6175000</v>
      </c>
      <c r="D6">
        <f>'CDSDummyDataSet - w Header Info'!G13</f>
        <v>14500</v>
      </c>
      <c r="E6" t="str">
        <f>'CDSDummyDataSet - w Header Info'!J13</f>
        <v>AA</v>
      </c>
    </row>
    <row r="7" spans="1:5" x14ac:dyDescent="0.25">
      <c r="A7" t="s">
        <v>2567</v>
      </c>
      <c r="B7" s="10">
        <f t="shared" si="0"/>
        <v>824.42594374999999</v>
      </c>
      <c r="C7">
        <f>'CDSDummyDataSet - w Header Info'!II14</f>
        <v>2638163.02</v>
      </c>
      <c r="D7">
        <f>'CDSDummyDataSet - w Header Info'!G14</f>
        <v>3200</v>
      </c>
      <c r="E7" t="str">
        <f>'CDSDummyDataSet - w Header Info'!J14</f>
        <v>AA</v>
      </c>
    </row>
    <row r="8" spans="1:5" x14ac:dyDescent="0.25">
      <c r="A8" t="s">
        <v>2583</v>
      </c>
      <c r="B8" s="10">
        <f t="shared" si="0"/>
        <v>963.04842105263162</v>
      </c>
      <c r="C8">
        <f>'CDSDummyDataSet - w Header Info'!II15</f>
        <v>1829792</v>
      </c>
      <c r="D8">
        <f>'CDSDummyDataSet - w Header Info'!G15</f>
        <v>1900</v>
      </c>
      <c r="E8" t="str">
        <f>'CDSDummyDataSet - w Header Info'!J15</f>
        <v>AA</v>
      </c>
    </row>
    <row r="9" spans="1:5" x14ac:dyDescent="0.25">
      <c r="A9" t="s">
        <v>2591</v>
      </c>
      <c r="B9" s="10">
        <f t="shared" si="0"/>
        <v>1761.9565217391305</v>
      </c>
      <c r="C9">
        <f>'CDSDummyDataSet - w Header Info'!II16</f>
        <v>8105000</v>
      </c>
      <c r="D9">
        <f>'CDSDummyDataSet - w Header Info'!G16</f>
        <v>4600</v>
      </c>
      <c r="E9" t="str">
        <f>'CDSDummyDataSet - w Header Info'!J16</f>
        <v>AA</v>
      </c>
    </row>
    <row r="10" spans="1:5" x14ac:dyDescent="0.25">
      <c r="A10" t="s">
        <v>2601</v>
      </c>
      <c r="B10" s="10">
        <f t="shared" si="0"/>
        <v>1209.5077777777778</v>
      </c>
      <c r="C10">
        <f>'CDSDummyDataSet - w Header Info'!II17</f>
        <v>1088557</v>
      </c>
      <c r="D10">
        <f>'CDSDummyDataSet - w Header Info'!G17</f>
        <v>900</v>
      </c>
      <c r="E10" t="str">
        <f>'CDSDummyDataSet - w Header Info'!J17</f>
        <v>AA</v>
      </c>
    </row>
    <row r="11" spans="1:5" x14ac:dyDescent="0.25">
      <c r="A11" t="s">
        <v>2612</v>
      </c>
      <c r="B11" s="10">
        <f t="shared" si="0"/>
        <v>218.18181818181819</v>
      </c>
      <c r="C11">
        <f>'CDSDummyDataSet - w Header Info'!II18</f>
        <v>1200000</v>
      </c>
      <c r="D11">
        <f>'CDSDummyDataSet - w Header Info'!G18</f>
        <v>5500</v>
      </c>
      <c r="E11" t="str">
        <f>'CDSDummyDataSet - w Header Info'!J18</f>
        <v>AA</v>
      </c>
    </row>
    <row r="12" spans="1:5" x14ac:dyDescent="0.25">
      <c r="A12" t="s">
        <v>2622</v>
      </c>
      <c r="B12" s="10">
        <f t="shared" si="0"/>
        <v>1485.0904545454546</v>
      </c>
      <c r="C12">
        <f>'CDSDummyDataSet - w Header Info'!II19</f>
        <v>3267199</v>
      </c>
      <c r="D12">
        <f>'CDSDummyDataSet - w Header Info'!G19</f>
        <v>2200</v>
      </c>
      <c r="E12" t="str">
        <f>'CDSDummyDataSet - w Header Info'!J19</f>
        <v>BA</v>
      </c>
    </row>
    <row r="13" spans="1:5" x14ac:dyDescent="0.25">
      <c r="A13" t="s">
        <v>2644</v>
      </c>
      <c r="B13" s="10">
        <f t="shared" si="0"/>
        <v>928.20062499999995</v>
      </c>
      <c r="C13">
        <f>'CDSDummyDataSet - w Header Info'!II20</f>
        <v>1485121</v>
      </c>
      <c r="D13">
        <f>'CDSDummyDataSet - w Header Info'!G20</f>
        <v>1600</v>
      </c>
      <c r="E13" t="str">
        <f>'CDSDummyDataSet - w Header Info'!J20</f>
        <v>BA</v>
      </c>
    </row>
    <row r="14" spans="1:5" x14ac:dyDescent="0.25">
      <c r="A14" t="s">
        <v>2661</v>
      </c>
      <c r="B14" s="10">
        <f t="shared" si="0"/>
        <v>1521.7523076923078</v>
      </c>
      <c r="C14">
        <f>'CDSDummyDataSet - w Header Info'!II21</f>
        <v>1978278</v>
      </c>
      <c r="D14">
        <f>'CDSDummyDataSet - w Header Info'!G21</f>
        <v>1300</v>
      </c>
      <c r="E14" t="str">
        <f>'CDSDummyDataSet - w Header Info'!J21</f>
        <v>BA</v>
      </c>
    </row>
    <row r="15" spans="1:5" x14ac:dyDescent="0.25">
      <c r="A15" t="s">
        <v>2677</v>
      </c>
      <c r="B15" s="10">
        <f t="shared" si="0"/>
        <v>922.93076923076922</v>
      </c>
      <c r="C15">
        <f>'CDSDummyDataSet - w Header Info'!II22</f>
        <v>1199810</v>
      </c>
      <c r="D15">
        <f>'CDSDummyDataSet - w Header Info'!G22</f>
        <v>1300</v>
      </c>
      <c r="E15" t="str">
        <f>'CDSDummyDataSet - w Header Info'!J22</f>
        <v>BA</v>
      </c>
    </row>
    <row r="16" spans="1:5" x14ac:dyDescent="0.25">
      <c r="A16" t="s">
        <v>2690</v>
      </c>
      <c r="B16" s="10">
        <f t="shared" si="0"/>
        <v>747.85095238095244</v>
      </c>
      <c r="C16">
        <f>'CDSDummyDataSet - w Header Info'!II23</f>
        <v>1570487</v>
      </c>
      <c r="D16">
        <f>'CDSDummyDataSet - w Header Info'!G23</f>
        <v>2100</v>
      </c>
      <c r="E16" t="str">
        <f>'CDSDummyDataSet - w Header Info'!J23</f>
        <v>BA</v>
      </c>
    </row>
    <row r="17" spans="1:5" x14ac:dyDescent="0.25">
      <c r="A17" t="s">
        <v>2699</v>
      </c>
      <c r="B17" s="10">
        <f t="shared" si="0"/>
        <v>438.06349999999998</v>
      </c>
      <c r="C17">
        <f>'CDSDummyDataSet - w Header Info'!II24</f>
        <v>876127</v>
      </c>
      <c r="D17">
        <f>'CDSDummyDataSet - w Header Info'!G24</f>
        <v>2000</v>
      </c>
      <c r="E17" t="str">
        <f>'CDSDummyDataSet - w Header Info'!J24</f>
        <v>BA</v>
      </c>
    </row>
    <row r="18" spans="1:5" x14ac:dyDescent="0.25">
      <c r="A18" t="s">
        <v>2706</v>
      </c>
      <c r="B18" s="10">
        <f t="shared" si="0"/>
        <v>401.11111111111109</v>
      </c>
      <c r="C18">
        <f>'CDSDummyDataSet - w Header Info'!II25</f>
        <v>722000</v>
      </c>
      <c r="D18">
        <f>'CDSDummyDataSet - w Header Info'!G25</f>
        <v>1800</v>
      </c>
      <c r="E18" t="str">
        <f>'CDSDummyDataSet - w Header Info'!J25</f>
        <v>BA</v>
      </c>
    </row>
    <row r="19" spans="1:5" x14ac:dyDescent="0.25">
      <c r="A19" t="s">
        <v>2714</v>
      </c>
      <c r="B19" s="10">
        <f t="shared" si="0"/>
        <v>2279.4166666666665</v>
      </c>
      <c r="C19">
        <f>'CDSDummyDataSet - w Header Info'!II26</f>
        <v>5470600</v>
      </c>
      <c r="D19">
        <f>'CDSDummyDataSet - w Header Info'!G26</f>
        <v>2400</v>
      </c>
      <c r="E19" t="str">
        <f>'CDSDummyDataSet - w Header Info'!J26</f>
        <v>BA</v>
      </c>
    </row>
    <row r="20" spans="1:5" x14ac:dyDescent="0.25">
      <c r="A20" t="s">
        <v>2737</v>
      </c>
      <c r="B20" s="10">
        <f t="shared" si="0"/>
        <v>1339.4406024096386</v>
      </c>
      <c r="C20">
        <f>'CDSDummyDataSet - w Header Info'!II27</f>
        <v>11117357</v>
      </c>
      <c r="D20">
        <f>'CDSDummyDataSet - w Header Info'!G27</f>
        <v>8300</v>
      </c>
      <c r="E20" t="str">
        <f>'CDSDummyDataSet - w Header Info'!J27</f>
        <v>BA</v>
      </c>
    </row>
    <row r="21" spans="1:5" x14ac:dyDescent="0.25">
      <c r="A21" t="s">
        <v>2775</v>
      </c>
      <c r="B21" s="10">
        <f t="shared" si="0"/>
        <v>344.61538461538464</v>
      </c>
      <c r="C21">
        <f>'CDSDummyDataSet - w Header Info'!II28</f>
        <v>448000</v>
      </c>
      <c r="D21">
        <f>'CDSDummyDataSet - w Header Info'!G28</f>
        <v>1300</v>
      </c>
      <c r="E21" t="str">
        <f>'CDSDummyDataSet - w Header Info'!J28</f>
        <v>BA</v>
      </c>
    </row>
    <row r="22" spans="1:5" x14ac:dyDescent="0.25">
      <c r="A22" t="s">
        <v>2779</v>
      </c>
      <c r="B22" s="10">
        <f t="shared" si="0"/>
        <v>1354.7315948275862</v>
      </c>
      <c r="C22">
        <f>'CDSDummyDataSet - w Header Info'!II29</f>
        <v>31429773</v>
      </c>
      <c r="D22">
        <f>'CDSDummyDataSet - w Header Info'!G29</f>
        <v>23200</v>
      </c>
      <c r="E22" t="str">
        <f>'CDSDummyDataSet - w Header Info'!J29</f>
        <v>DR</v>
      </c>
    </row>
    <row r="23" spans="1:5" x14ac:dyDescent="0.25">
      <c r="A23" t="s">
        <v>2804</v>
      </c>
      <c r="B23" s="10">
        <f t="shared" si="0"/>
        <v>1448.033101604278</v>
      </c>
      <c r="C23">
        <f>'CDSDummyDataSet - w Header Info'!II30</f>
        <v>27078219</v>
      </c>
      <c r="D23">
        <f>'CDSDummyDataSet - w Header Info'!G30</f>
        <v>18700</v>
      </c>
      <c r="E23" t="str">
        <f>'CDSDummyDataSet - w Header Info'!J30</f>
        <v>DR</v>
      </c>
    </row>
    <row r="24" spans="1:5" x14ac:dyDescent="0.25">
      <c r="A24" t="s">
        <v>2845</v>
      </c>
      <c r="B24" s="10">
        <f t="shared" si="0"/>
        <v>1552.12388185654</v>
      </c>
      <c r="C24">
        <f>'CDSDummyDataSet - w Header Info'!II31</f>
        <v>36785336</v>
      </c>
      <c r="D24">
        <f>'CDSDummyDataSet - w Header Info'!G31</f>
        <v>23700</v>
      </c>
      <c r="E24" t="str">
        <f>'CDSDummyDataSet - w Header Info'!J31</f>
        <v>DR</v>
      </c>
    </row>
    <row r="25" spans="1:5" x14ac:dyDescent="0.25">
      <c r="A25" t="s">
        <v>2899</v>
      </c>
      <c r="B25" s="10">
        <f t="shared" si="0"/>
        <v>1386.16091954023</v>
      </c>
      <c r="C25">
        <f>'CDSDummyDataSet - w Header Info'!II32</f>
        <v>60298000</v>
      </c>
      <c r="D25">
        <f>'CDSDummyDataSet - w Header Info'!G32</f>
        <v>43500</v>
      </c>
      <c r="E25" t="str">
        <f>'CDSDummyDataSet - w Header Info'!J32</f>
        <v>DR</v>
      </c>
    </row>
    <row r="26" spans="1:5" x14ac:dyDescent="0.25">
      <c r="A26" t="s">
        <v>2930</v>
      </c>
      <c r="B26" s="10">
        <f t="shared" si="0"/>
        <v>920.43592000000001</v>
      </c>
      <c r="C26">
        <f>'CDSDummyDataSet - w Header Info'!II33</f>
        <v>11505449</v>
      </c>
      <c r="D26">
        <f>'CDSDummyDataSet - w Header Info'!G33</f>
        <v>12500</v>
      </c>
      <c r="E26" t="str">
        <f>'CDSDummyDataSet - w Header Info'!J33</f>
        <v>DR</v>
      </c>
    </row>
    <row r="27" spans="1:5" x14ac:dyDescent="0.25">
      <c r="A27" t="s">
        <v>2946</v>
      </c>
      <c r="B27" s="10">
        <f t="shared" si="0"/>
        <v>1025.055593220339</v>
      </c>
      <c r="C27">
        <f>'CDSDummyDataSet - w Header Info'!II34</f>
        <v>6047828</v>
      </c>
      <c r="D27">
        <f>'CDSDummyDataSet - w Header Info'!G34</f>
        <v>5900</v>
      </c>
      <c r="E27" t="str">
        <f>'CDSDummyDataSet - w Header Info'!J34</f>
        <v>DR</v>
      </c>
    </row>
    <row r="28" spans="1:5" x14ac:dyDescent="0.25">
      <c r="A28" t="s">
        <v>2982</v>
      </c>
      <c r="B28" s="10">
        <f t="shared" si="0"/>
        <v>1181.2551578947368</v>
      </c>
      <c r="C28">
        <f>'CDSDummyDataSet - w Header Info'!II35</f>
        <v>11221924</v>
      </c>
      <c r="D28">
        <f>'CDSDummyDataSet - w Header Info'!G35</f>
        <v>9500</v>
      </c>
      <c r="E28" t="str">
        <f>'CDSDummyDataSet - w Header Info'!J35</f>
        <v>DR</v>
      </c>
    </row>
    <row r="29" spans="1:5" x14ac:dyDescent="0.25">
      <c r="A29" t="s">
        <v>3026</v>
      </c>
      <c r="B29" s="10">
        <f t="shared" si="0"/>
        <v>1330.721459074733</v>
      </c>
      <c r="C29">
        <f>'CDSDummyDataSet - w Header Info'!II36</f>
        <v>37393273</v>
      </c>
      <c r="D29">
        <f>'CDSDummyDataSet - w Header Info'!G36</f>
        <v>28100</v>
      </c>
      <c r="E29" t="str">
        <f>'CDSDummyDataSet - w Header Info'!J36</f>
        <v>DR</v>
      </c>
    </row>
    <row r="30" spans="1:5" x14ac:dyDescent="0.25">
      <c r="A30" t="s">
        <v>3053</v>
      </c>
      <c r="B30" s="10">
        <f t="shared" si="0"/>
        <v>961.41810636363641</v>
      </c>
      <c r="C30">
        <f>'CDSDummyDataSet - w Header Info'!II37</f>
        <v>10575599.17</v>
      </c>
      <c r="D30">
        <f>'CDSDummyDataSet - w Header Info'!G37</f>
        <v>11000</v>
      </c>
      <c r="E30" t="str">
        <f>'CDSDummyDataSet - w Header Info'!J37</f>
        <v>DR</v>
      </c>
    </row>
    <row r="31" spans="1:5" x14ac:dyDescent="0.25">
      <c r="A31" t="s">
        <v>3077</v>
      </c>
      <c r="B31" s="10">
        <f t="shared" si="0"/>
        <v>1083.5095327102804</v>
      </c>
      <c r="C31">
        <f>'CDSDummyDataSet - w Header Info'!II38</f>
        <v>11593552</v>
      </c>
      <c r="D31">
        <f>'CDSDummyDataSet - w Header Info'!G38</f>
        <v>10700</v>
      </c>
      <c r="E31" t="str">
        <f>'CDSDummyDataSet - w Header Info'!J38</f>
        <v>DR</v>
      </c>
    </row>
    <row r="32" spans="1:5" x14ac:dyDescent="0.25">
      <c r="A32" t="s">
        <v>3096</v>
      </c>
      <c r="B32" s="10">
        <f t="shared" si="0"/>
        <v>789.51499999999999</v>
      </c>
      <c r="C32">
        <f>'CDSDummyDataSet - w Header Info'!II39</f>
        <v>2368545</v>
      </c>
      <c r="D32">
        <f>'CDSDummyDataSet - w Header Info'!G39</f>
        <v>3000</v>
      </c>
      <c r="E32" t="str">
        <f>'CDSDummyDataSet - w Header Info'!J39</f>
        <v>MA</v>
      </c>
    </row>
    <row r="33" spans="1:5" x14ac:dyDescent="0.25">
      <c r="A33" t="s">
        <v>3115</v>
      </c>
      <c r="B33" s="10">
        <f t="shared" si="0"/>
        <v>1174.7058823529412</v>
      </c>
      <c r="C33">
        <f>'CDSDummyDataSet - w Header Info'!II40</f>
        <v>3994000</v>
      </c>
      <c r="D33">
        <f>'CDSDummyDataSet - w Header Info'!G40</f>
        <v>3400</v>
      </c>
      <c r="E33" t="str">
        <f>'CDSDummyDataSet - w Header Info'!J40</f>
        <v>MA</v>
      </c>
    </row>
    <row r="34" spans="1:5" x14ac:dyDescent="0.25">
      <c r="A34" t="s">
        <v>3133</v>
      </c>
      <c r="B34" s="10">
        <f t="shared" si="0"/>
        <v>2193.6363636363635</v>
      </c>
      <c r="C34">
        <f>'CDSDummyDataSet - w Header Info'!II41</f>
        <v>4826000</v>
      </c>
      <c r="D34">
        <f>'CDSDummyDataSet - w Header Info'!G41</f>
        <v>2200</v>
      </c>
      <c r="E34" t="str">
        <f>'CDSDummyDataSet - w Header Info'!J41</f>
        <v>MA</v>
      </c>
    </row>
    <row r="35" spans="1:5" x14ac:dyDescent="0.25">
      <c r="A35" t="s">
        <v>3142</v>
      </c>
      <c r="B35" s="10">
        <f t="shared" si="0"/>
        <v>208.84067999999999</v>
      </c>
      <c r="C35">
        <f>'CDSDummyDataSet - w Header Info'!II42</f>
        <v>5221017</v>
      </c>
      <c r="D35">
        <f>'CDSDummyDataSet - w Header Info'!G42</f>
        <v>25000</v>
      </c>
      <c r="E35" t="str">
        <f>'CDSDummyDataSet - w Header Info'!J42</f>
        <v>MA</v>
      </c>
    </row>
    <row r="36" spans="1:5" x14ac:dyDescent="0.25">
      <c r="A36" t="s">
        <v>3165</v>
      </c>
      <c r="B36" s="10">
        <f t="shared" si="0"/>
        <v>1942.3076923076924</v>
      </c>
      <c r="C36">
        <f>'CDSDummyDataSet - w Header Info'!II43</f>
        <v>5050000</v>
      </c>
      <c r="D36">
        <f>'CDSDummyDataSet - w Header Info'!G43</f>
        <v>2600</v>
      </c>
      <c r="E36" t="str">
        <f>'CDSDummyDataSet - w Header Info'!J43</f>
        <v>MA</v>
      </c>
    </row>
    <row r="37" spans="1:5" x14ac:dyDescent="0.25">
      <c r="A37" t="s">
        <v>3178</v>
      </c>
      <c r="B37" s="10">
        <f t="shared" si="0"/>
        <v>1449.6366666666668</v>
      </c>
      <c r="C37">
        <f>'CDSDummyDataSet - w Header Info'!II44</f>
        <v>5653583</v>
      </c>
      <c r="D37">
        <f>'CDSDummyDataSet - w Header Info'!G44</f>
        <v>3900</v>
      </c>
      <c r="E37" t="str">
        <f>'CDSDummyDataSet - w Header Info'!J44</f>
        <v>MA</v>
      </c>
    </row>
    <row r="38" spans="1:5" x14ac:dyDescent="0.25">
      <c r="A38" t="s">
        <v>3207</v>
      </c>
      <c r="B38" s="10">
        <f t="shared" si="0"/>
        <v>412.91666666666669</v>
      </c>
      <c r="C38">
        <f>'CDSDummyDataSet - w Header Info'!II45</f>
        <v>1982000</v>
      </c>
      <c r="D38">
        <f>'CDSDummyDataSet - w Header Info'!G45</f>
        <v>4800</v>
      </c>
      <c r="E38" t="str">
        <f>'CDSDummyDataSet - w Header Info'!J45</f>
        <v>MA</v>
      </c>
    </row>
    <row r="39" spans="1:5" x14ac:dyDescent="0.25">
      <c r="A39" t="s">
        <v>3222</v>
      </c>
      <c r="B39" s="10">
        <f t="shared" si="0"/>
        <v>2152.5461111111113</v>
      </c>
      <c r="C39">
        <f>'CDSDummyDataSet - w Header Info'!II46</f>
        <v>3874583</v>
      </c>
      <c r="D39">
        <f>'CDSDummyDataSet - w Header Info'!G46</f>
        <v>1800</v>
      </c>
      <c r="E39" t="str">
        <f>'CDSDummyDataSet - w Header Info'!J46</f>
        <v>MA</v>
      </c>
    </row>
    <row r="40" spans="1:5" x14ac:dyDescent="0.25">
      <c r="A40" t="s">
        <v>3232</v>
      </c>
      <c r="B40" s="10">
        <f t="shared" si="0"/>
        <v>585.77103703703699</v>
      </c>
      <c r="C40">
        <f>'CDSDummyDataSet - w Header Info'!II47</f>
        <v>7907909</v>
      </c>
      <c r="D40">
        <f>'CDSDummyDataSet - w Header Info'!G47</f>
        <v>13500</v>
      </c>
      <c r="E40" t="str">
        <f>'CDSDummyDataSet - w Header Info'!J47</f>
        <v>MA</v>
      </c>
    </row>
    <row r="41" spans="1:5" x14ac:dyDescent="0.25">
      <c r="A41" t="s">
        <v>3246</v>
      </c>
      <c r="B41" s="10">
        <f t="shared" si="0"/>
        <v>1173.6290566037735</v>
      </c>
      <c r="C41">
        <f>'CDSDummyDataSet - w Header Info'!II48</f>
        <v>6220234</v>
      </c>
      <c r="D41">
        <f>'CDSDummyDataSet - w Header Info'!G48</f>
        <v>5300</v>
      </c>
      <c r="E41" t="str">
        <f>'CDSDummyDataSet - w Header Info'!J48</f>
        <v>MA</v>
      </c>
    </row>
    <row r="43" spans="1:5" x14ac:dyDescent="0.25">
      <c r="A43" s="11" t="s">
        <v>3755</v>
      </c>
      <c r="B43" s="10">
        <f>AVERAGE(B2:B41)</f>
        <v>1073.5925301745326</v>
      </c>
    </row>
    <row r="44" spans="1:5" x14ac:dyDescent="0.25">
      <c r="A44" s="11" t="s">
        <v>3756</v>
      </c>
      <c r="B44" s="10">
        <f>MIN(B2:B41)</f>
        <v>208.84067999999999</v>
      </c>
    </row>
    <row r="45" spans="1:5" x14ac:dyDescent="0.25">
      <c r="A45" s="11" t="s">
        <v>3757</v>
      </c>
      <c r="B45" s="10">
        <f>PERCENTILE(B2:B41,0.25)</f>
        <v>660.19885185185183</v>
      </c>
    </row>
    <row r="46" spans="1:5" x14ac:dyDescent="0.25">
      <c r="A46" s="11" t="s">
        <v>3758</v>
      </c>
      <c r="B46" s="10">
        <f>MEDIAN(B2:B41)</f>
        <v>1025.055593220339</v>
      </c>
    </row>
    <row r="47" spans="1:5" x14ac:dyDescent="0.25">
      <c r="A47" s="11" t="s">
        <v>3759</v>
      </c>
      <c r="B47" s="10">
        <f>PERCENTILE(B2:B41,0.75)</f>
        <v>1417.097010572254</v>
      </c>
    </row>
    <row r="48" spans="1:5" x14ac:dyDescent="0.25">
      <c r="A48" s="11" t="s">
        <v>3760</v>
      </c>
      <c r="B48" s="10">
        <f>MAX(B2:B41)</f>
        <v>2279.4166666666665</v>
      </c>
    </row>
    <row r="49" spans="1:2" x14ac:dyDescent="0.25">
      <c r="A49" s="11" t="s">
        <v>3761</v>
      </c>
      <c r="B49">
        <f>COUNT(B2:B41)</f>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topLeftCell="A30" workbookViewId="0">
      <selection activeCell="B49" sqref="B49"/>
    </sheetView>
  </sheetViews>
  <sheetFormatPr defaultRowHeight="15" x14ac:dyDescent="0.25"/>
  <cols>
    <col min="1" max="1" width="15.42578125" customWidth="1"/>
    <col min="2" max="2" width="25.5703125" style="10" bestFit="1" customWidth="1"/>
    <col min="3" max="3" width="14.85546875" customWidth="1"/>
    <col min="4" max="4" width="14.7109375" customWidth="1"/>
  </cols>
  <sheetData>
    <row r="1" spans="1:5" x14ac:dyDescent="0.25">
      <c r="A1" s="11" t="s">
        <v>3751</v>
      </c>
      <c r="B1" s="12" t="s">
        <v>3753</v>
      </c>
      <c r="C1" s="11" t="s">
        <v>3752</v>
      </c>
      <c r="D1" s="11" t="s">
        <v>3750</v>
      </c>
      <c r="E1" s="11" t="s">
        <v>3754</v>
      </c>
    </row>
    <row r="2" spans="1:5" x14ac:dyDescent="0.25">
      <c r="A2" t="s">
        <v>3142</v>
      </c>
      <c r="B2" s="10">
        <f>IF((C2/D2)=0,"n/a",(C2/D2))</f>
        <v>208.84067999999999</v>
      </c>
      <c r="C2">
        <f>'CDSDummyDataSet - w Header Info'!II42</f>
        <v>5221017</v>
      </c>
      <c r="D2">
        <f>'CDSDummyDataSet - w Header Info'!G42</f>
        <v>25000</v>
      </c>
      <c r="E2" t="str">
        <f>'CDSDummyDataSet - w Header Info'!J42</f>
        <v>MA</v>
      </c>
    </row>
    <row r="3" spans="1:5" x14ac:dyDescent="0.25">
      <c r="A3" t="s">
        <v>2612</v>
      </c>
      <c r="B3" s="10">
        <f>IF((C3/D3)=0,"n/a",(C3/D3))</f>
        <v>218.18181818181819</v>
      </c>
      <c r="C3">
        <f>'CDSDummyDataSet - w Header Info'!II18</f>
        <v>1200000</v>
      </c>
      <c r="D3">
        <f>'CDSDummyDataSet - w Header Info'!G18</f>
        <v>5500</v>
      </c>
      <c r="E3" t="str">
        <f>'CDSDummyDataSet - w Header Info'!J18</f>
        <v>AA</v>
      </c>
    </row>
    <row r="4" spans="1:5" x14ac:dyDescent="0.25">
      <c r="A4" t="s">
        <v>2775</v>
      </c>
      <c r="B4" s="10">
        <f>IF((C4/D4)=0,"n/a",(C4/D4))</f>
        <v>344.61538461538464</v>
      </c>
      <c r="C4">
        <f>'CDSDummyDataSet - w Header Info'!II28</f>
        <v>448000</v>
      </c>
      <c r="D4">
        <f>'CDSDummyDataSet - w Header Info'!G28</f>
        <v>1300</v>
      </c>
      <c r="E4" t="str">
        <f>'CDSDummyDataSet - w Header Info'!J28</f>
        <v>BA</v>
      </c>
    </row>
    <row r="5" spans="1:5" x14ac:dyDescent="0.25">
      <c r="A5" t="s">
        <v>2706</v>
      </c>
      <c r="B5" s="10">
        <f>IF((C5/D5)=0,"n/a",(C5/D5))</f>
        <v>401.11111111111109</v>
      </c>
      <c r="C5">
        <f>'CDSDummyDataSet - w Header Info'!II25</f>
        <v>722000</v>
      </c>
      <c r="D5">
        <f>'CDSDummyDataSet - w Header Info'!G25</f>
        <v>1800</v>
      </c>
      <c r="E5" t="str">
        <f>'CDSDummyDataSet - w Header Info'!J25</f>
        <v>BA</v>
      </c>
    </row>
    <row r="6" spans="1:5" x14ac:dyDescent="0.25">
      <c r="A6" t="s">
        <v>3207</v>
      </c>
      <c r="B6" s="10">
        <f>IF((C6/D6)=0,"n/a",(C6/D6))</f>
        <v>412.91666666666669</v>
      </c>
      <c r="C6">
        <f>'CDSDummyDataSet - w Header Info'!II45</f>
        <v>1982000</v>
      </c>
      <c r="D6">
        <f>'CDSDummyDataSet - w Header Info'!G45</f>
        <v>4800</v>
      </c>
      <c r="E6" t="str">
        <f>'CDSDummyDataSet - w Header Info'!J45</f>
        <v>MA</v>
      </c>
    </row>
    <row r="7" spans="1:5" x14ac:dyDescent="0.25">
      <c r="A7" t="s">
        <v>2532</v>
      </c>
      <c r="B7" s="10">
        <f>IF((C7/D7)=0,"n/a",(C7/D7))</f>
        <v>425.86206896551727</v>
      </c>
      <c r="C7">
        <f>'CDSDummyDataSet - w Header Info'!II13</f>
        <v>6175000</v>
      </c>
      <c r="D7">
        <f>'CDSDummyDataSet - w Header Info'!G13</f>
        <v>14500</v>
      </c>
      <c r="E7" t="str">
        <f>'CDSDummyDataSet - w Header Info'!J13</f>
        <v>AA</v>
      </c>
    </row>
    <row r="8" spans="1:5" x14ac:dyDescent="0.25">
      <c r="A8" t="s">
        <v>2699</v>
      </c>
      <c r="B8" s="10">
        <f>IF((C8/D8)=0,"n/a",(C8/D8))</f>
        <v>438.06349999999998</v>
      </c>
      <c r="C8">
        <f>'CDSDummyDataSet - w Header Info'!II24</f>
        <v>876127</v>
      </c>
      <c r="D8">
        <f>'CDSDummyDataSet - w Header Info'!G24</f>
        <v>2000</v>
      </c>
      <c r="E8" t="str">
        <f>'CDSDummyDataSet - w Header Info'!J24</f>
        <v>BA</v>
      </c>
    </row>
    <row r="9" spans="1:5" x14ac:dyDescent="0.25">
      <c r="A9" t="s">
        <v>2490</v>
      </c>
      <c r="B9" s="10">
        <f>IF((C9/D9)=0,"n/a",(C9/D9))</f>
        <v>472.04301075268819</v>
      </c>
      <c r="C9">
        <f>'CDSDummyDataSet - w Header Info'!II11</f>
        <v>4390000</v>
      </c>
      <c r="D9">
        <f>'CDSDummyDataSet - w Header Info'!G11</f>
        <v>9300</v>
      </c>
      <c r="E9" t="str">
        <f>'CDSDummyDataSet - w Header Info'!J11</f>
        <v>AA</v>
      </c>
    </row>
    <row r="10" spans="1:5" x14ac:dyDescent="0.25">
      <c r="A10" t="s">
        <v>2378</v>
      </c>
      <c r="B10" s="10">
        <f>IF((C10/D10)=0,"n/a",(C10/D10))</f>
        <v>525.03365079365085</v>
      </c>
      <c r="C10">
        <f>'CDSDummyDataSet - w Header Info'!II9</f>
        <v>3307712</v>
      </c>
      <c r="D10">
        <f>'CDSDummyDataSet - w Header Info'!G9</f>
        <v>6300</v>
      </c>
      <c r="E10" t="str">
        <f>'CDSDummyDataSet - w Header Info'!J9</f>
        <v>AA</v>
      </c>
    </row>
    <row r="11" spans="1:5" x14ac:dyDescent="0.25">
      <c r="A11" t="s">
        <v>3232</v>
      </c>
      <c r="B11" s="10">
        <f>IF((C11/D11)=0,"n/a",(C11/D11))</f>
        <v>585.77103703703699</v>
      </c>
      <c r="C11">
        <f>'CDSDummyDataSet - w Header Info'!II47</f>
        <v>7907909</v>
      </c>
      <c r="D11">
        <f>'CDSDummyDataSet - w Header Info'!G47</f>
        <v>13500</v>
      </c>
      <c r="E11" t="str">
        <f>'CDSDummyDataSet - w Header Info'!J47</f>
        <v>MA</v>
      </c>
    </row>
    <row r="12" spans="1:5" x14ac:dyDescent="0.25">
      <c r="A12" t="s">
        <v>2464</v>
      </c>
      <c r="B12" s="10">
        <f>IF((C12/D12)=0,"n/a",(C12/D12))</f>
        <v>734.62666666666667</v>
      </c>
      <c r="C12">
        <f>'CDSDummyDataSet - w Header Info'!II10</f>
        <v>661164</v>
      </c>
      <c r="D12">
        <f>'CDSDummyDataSet - w Header Info'!G10</f>
        <v>900</v>
      </c>
      <c r="E12" t="str">
        <f>'CDSDummyDataSet - w Header Info'!J10</f>
        <v>AA</v>
      </c>
    </row>
    <row r="13" spans="1:5" x14ac:dyDescent="0.25">
      <c r="A13" t="s">
        <v>2690</v>
      </c>
      <c r="B13" s="10">
        <f>IF((C13/D13)=0,"n/a",(C13/D13))</f>
        <v>747.85095238095244</v>
      </c>
      <c r="C13">
        <f>'CDSDummyDataSet - w Header Info'!II23</f>
        <v>1570487</v>
      </c>
      <c r="D13">
        <f>'CDSDummyDataSet - w Header Info'!G23</f>
        <v>2100</v>
      </c>
      <c r="E13" t="str">
        <f>'CDSDummyDataSet - w Header Info'!J23</f>
        <v>BA</v>
      </c>
    </row>
    <row r="14" spans="1:5" x14ac:dyDescent="0.25">
      <c r="A14" t="s">
        <v>3096</v>
      </c>
      <c r="B14" s="10">
        <f>IF((C14/D14)=0,"n/a",(C14/D14))</f>
        <v>789.51499999999999</v>
      </c>
      <c r="C14">
        <f>'CDSDummyDataSet - w Header Info'!II39</f>
        <v>2368545</v>
      </c>
      <c r="D14">
        <f>'CDSDummyDataSet - w Header Info'!G39</f>
        <v>3000</v>
      </c>
      <c r="E14" t="str">
        <f>'CDSDummyDataSet - w Header Info'!J39</f>
        <v>MA</v>
      </c>
    </row>
    <row r="15" spans="1:5" x14ac:dyDescent="0.25">
      <c r="A15" t="s">
        <v>2567</v>
      </c>
      <c r="B15" s="10">
        <f>IF((C15/D15)=0,"n/a",(C15/D15))</f>
        <v>824.42594374999999</v>
      </c>
      <c r="C15">
        <f>'CDSDummyDataSet - w Header Info'!II14</f>
        <v>2638163.02</v>
      </c>
      <c r="D15">
        <f>'CDSDummyDataSet - w Header Info'!G14</f>
        <v>3200</v>
      </c>
      <c r="E15" t="str">
        <f>'CDSDummyDataSet - w Header Info'!J14</f>
        <v>AA</v>
      </c>
    </row>
    <row r="16" spans="1:5" x14ac:dyDescent="0.25">
      <c r="A16" t="s">
        <v>2930</v>
      </c>
      <c r="B16" s="10">
        <f>IF((C16/D16)=0,"n/a",(C16/D16))</f>
        <v>920.43592000000001</v>
      </c>
      <c r="C16">
        <f>'CDSDummyDataSet - w Header Info'!II33</f>
        <v>11505449</v>
      </c>
      <c r="D16">
        <f>'CDSDummyDataSet - w Header Info'!G33</f>
        <v>12500</v>
      </c>
      <c r="E16" t="str">
        <f>'CDSDummyDataSet - w Header Info'!J33</f>
        <v>DR</v>
      </c>
    </row>
    <row r="17" spans="1:5" x14ac:dyDescent="0.25">
      <c r="A17" t="s">
        <v>2677</v>
      </c>
      <c r="B17" s="10">
        <f>IF((C17/D17)=0,"n/a",(C17/D17))</f>
        <v>922.93076923076922</v>
      </c>
      <c r="C17">
        <f>'CDSDummyDataSet - w Header Info'!II22</f>
        <v>1199810</v>
      </c>
      <c r="D17">
        <f>'CDSDummyDataSet - w Header Info'!G22</f>
        <v>1300</v>
      </c>
      <c r="E17" t="str">
        <f>'CDSDummyDataSet - w Header Info'!J22</f>
        <v>BA</v>
      </c>
    </row>
    <row r="18" spans="1:5" x14ac:dyDescent="0.25">
      <c r="A18" t="s">
        <v>2644</v>
      </c>
      <c r="B18" s="10">
        <f>IF((C18/D18)=0,"n/a",(C18/D18))</f>
        <v>928.20062499999995</v>
      </c>
      <c r="C18">
        <f>'CDSDummyDataSet - w Header Info'!II20</f>
        <v>1485121</v>
      </c>
      <c r="D18">
        <f>'CDSDummyDataSet - w Header Info'!G20</f>
        <v>1600</v>
      </c>
      <c r="E18" t="str">
        <f>'CDSDummyDataSet - w Header Info'!J20</f>
        <v>BA</v>
      </c>
    </row>
    <row r="19" spans="1:5" x14ac:dyDescent="0.25">
      <c r="A19" t="s">
        <v>3053</v>
      </c>
      <c r="B19" s="10">
        <f>IF((C19/D19)=0,"n/a",(C19/D19))</f>
        <v>961.41810636363641</v>
      </c>
      <c r="C19">
        <f>'CDSDummyDataSet - w Header Info'!II37</f>
        <v>10575599.17</v>
      </c>
      <c r="D19">
        <f>'CDSDummyDataSet - w Header Info'!G37</f>
        <v>11000</v>
      </c>
      <c r="E19" t="str">
        <f>'CDSDummyDataSet - w Header Info'!J37</f>
        <v>DR</v>
      </c>
    </row>
    <row r="20" spans="1:5" x14ac:dyDescent="0.25">
      <c r="A20" t="s">
        <v>2583</v>
      </c>
      <c r="B20" s="10">
        <f>IF((C20/D20)=0,"n/a",(C20/D20))</f>
        <v>963.04842105263162</v>
      </c>
      <c r="C20">
        <f>'CDSDummyDataSet - w Header Info'!II15</f>
        <v>1829792</v>
      </c>
      <c r="D20">
        <f>'CDSDummyDataSet - w Header Info'!G15</f>
        <v>1900</v>
      </c>
      <c r="E20" t="str">
        <f>'CDSDummyDataSet - w Header Info'!J15</f>
        <v>AA</v>
      </c>
    </row>
    <row r="21" spans="1:5" x14ac:dyDescent="0.25">
      <c r="A21" t="s">
        <v>2946</v>
      </c>
      <c r="B21" s="10">
        <f>IF((C21/D21)=0,"n/a",(C21/D21))</f>
        <v>1025.055593220339</v>
      </c>
      <c r="C21">
        <f>'CDSDummyDataSet - w Header Info'!II34</f>
        <v>6047828</v>
      </c>
      <c r="D21">
        <f>'CDSDummyDataSet - w Header Info'!G34</f>
        <v>5900</v>
      </c>
      <c r="E21" t="str">
        <f>'CDSDummyDataSet - w Header Info'!J34</f>
        <v>DR</v>
      </c>
    </row>
    <row r="22" spans="1:5" x14ac:dyDescent="0.25">
      <c r="A22" t="s">
        <v>3077</v>
      </c>
      <c r="B22" s="10">
        <f>IF((C22/D22)=0,"n/a",(C22/D22))</f>
        <v>1083.5095327102804</v>
      </c>
      <c r="C22">
        <f>'CDSDummyDataSet - w Header Info'!II38</f>
        <v>11593552</v>
      </c>
      <c r="D22">
        <f>'CDSDummyDataSet - w Header Info'!G38</f>
        <v>10700</v>
      </c>
      <c r="E22" t="str">
        <f>'CDSDummyDataSet - w Header Info'!J38</f>
        <v>DR</v>
      </c>
    </row>
    <row r="23" spans="1:5" x14ac:dyDescent="0.25">
      <c r="A23" t="s">
        <v>3246</v>
      </c>
      <c r="B23" s="10">
        <f>IF((C23/D23)=0,"n/a",(C23/D23))</f>
        <v>1173.6290566037735</v>
      </c>
      <c r="C23">
        <f>'CDSDummyDataSet - w Header Info'!II48</f>
        <v>6220234</v>
      </c>
      <c r="D23">
        <f>'CDSDummyDataSet - w Header Info'!G48</f>
        <v>5300</v>
      </c>
      <c r="E23" t="str">
        <f>'CDSDummyDataSet - w Header Info'!J48</f>
        <v>MA</v>
      </c>
    </row>
    <row r="24" spans="1:5" x14ac:dyDescent="0.25">
      <c r="A24" t="s">
        <v>3115</v>
      </c>
      <c r="B24" s="10">
        <f>IF((C24/D24)=0,"n/a",(C24/D24))</f>
        <v>1174.7058823529412</v>
      </c>
      <c r="C24">
        <f>'CDSDummyDataSet - w Header Info'!II40</f>
        <v>3994000</v>
      </c>
      <c r="D24">
        <f>'CDSDummyDataSet - w Header Info'!G40</f>
        <v>3400</v>
      </c>
      <c r="E24" t="str">
        <f>'CDSDummyDataSet - w Header Info'!J40</f>
        <v>MA</v>
      </c>
    </row>
    <row r="25" spans="1:5" x14ac:dyDescent="0.25">
      <c r="A25" t="s">
        <v>2982</v>
      </c>
      <c r="B25" s="10">
        <f>IF((C25/D25)=0,"n/a",(C25/D25))</f>
        <v>1181.2551578947368</v>
      </c>
      <c r="C25">
        <f>'CDSDummyDataSet - w Header Info'!II35</f>
        <v>11221924</v>
      </c>
      <c r="D25">
        <f>'CDSDummyDataSet - w Header Info'!G35</f>
        <v>9500</v>
      </c>
      <c r="E25" t="str">
        <f>'CDSDummyDataSet - w Header Info'!J35</f>
        <v>DR</v>
      </c>
    </row>
    <row r="26" spans="1:5" x14ac:dyDescent="0.25">
      <c r="A26" t="s">
        <v>2601</v>
      </c>
      <c r="B26" s="10">
        <f>IF((C26/D26)=0,"n/a",(C26/D26))</f>
        <v>1209.5077777777778</v>
      </c>
      <c r="C26">
        <f>'CDSDummyDataSet - w Header Info'!II17</f>
        <v>1088557</v>
      </c>
      <c r="D26">
        <f>'CDSDummyDataSet - w Header Info'!G17</f>
        <v>900</v>
      </c>
      <c r="E26" t="str">
        <f>'CDSDummyDataSet - w Header Info'!J17</f>
        <v>AA</v>
      </c>
    </row>
    <row r="27" spans="1:5" x14ac:dyDescent="0.25">
      <c r="A27" t="s">
        <v>3026</v>
      </c>
      <c r="B27" s="10">
        <f>IF((C27/D27)=0,"n/a",(C27/D27))</f>
        <v>1330.721459074733</v>
      </c>
      <c r="C27">
        <f>'CDSDummyDataSet - w Header Info'!II36</f>
        <v>37393273</v>
      </c>
      <c r="D27">
        <f>'CDSDummyDataSet - w Header Info'!G36</f>
        <v>28100</v>
      </c>
      <c r="E27" t="str">
        <f>'CDSDummyDataSet - w Header Info'!J36</f>
        <v>DR</v>
      </c>
    </row>
    <row r="28" spans="1:5" x14ac:dyDescent="0.25">
      <c r="A28" t="s">
        <v>2737</v>
      </c>
      <c r="B28" s="10">
        <f>IF((C28/D28)=0,"n/a",(C28/D28))</f>
        <v>1339.4406024096386</v>
      </c>
      <c r="C28">
        <f>'CDSDummyDataSet - w Header Info'!II27</f>
        <v>11117357</v>
      </c>
      <c r="D28">
        <f>'CDSDummyDataSet - w Header Info'!G27</f>
        <v>8300</v>
      </c>
      <c r="E28" t="str">
        <f>'CDSDummyDataSet - w Header Info'!J27</f>
        <v>BA</v>
      </c>
    </row>
    <row r="29" spans="1:5" x14ac:dyDescent="0.25">
      <c r="A29" t="s">
        <v>2779</v>
      </c>
      <c r="B29" s="10">
        <f>IF((C29/D29)=0,"n/a",(C29/D29))</f>
        <v>1354.7315948275862</v>
      </c>
      <c r="C29">
        <f>'CDSDummyDataSet - w Header Info'!II29</f>
        <v>31429773</v>
      </c>
      <c r="D29">
        <f>'CDSDummyDataSet - w Header Info'!G29</f>
        <v>23200</v>
      </c>
      <c r="E29" t="str">
        <f>'CDSDummyDataSet - w Header Info'!J29</f>
        <v>DR</v>
      </c>
    </row>
    <row r="30" spans="1:5" x14ac:dyDescent="0.25">
      <c r="A30" t="s">
        <v>2899</v>
      </c>
      <c r="B30" s="10">
        <f>IF((C30/D30)=0,"n/a",(C30/D30))</f>
        <v>1386.16091954023</v>
      </c>
      <c r="C30">
        <f>'CDSDummyDataSet - w Header Info'!II32</f>
        <v>60298000</v>
      </c>
      <c r="D30">
        <f>'CDSDummyDataSet - w Header Info'!G32</f>
        <v>43500</v>
      </c>
      <c r="E30" t="str">
        <f>'CDSDummyDataSet - w Header Info'!J32</f>
        <v>DR</v>
      </c>
    </row>
    <row r="31" spans="1:5" x14ac:dyDescent="0.25">
      <c r="A31" t="s">
        <v>2804</v>
      </c>
      <c r="B31" s="10">
        <f>IF((C31/D31)=0,"n/a",(C31/D31))</f>
        <v>1448.033101604278</v>
      </c>
      <c r="C31">
        <f>'CDSDummyDataSet - w Header Info'!II30</f>
        <v>27078219</v>
      </c>
      <c r="D31">
        <f>'CDSDummyDataSet - w Header Info'!G30</f>
        <v>18700</v>
      </c>
      <c r="E31" t="str">
        <f>'CDSDummyDataSet - w Header Info'!J30</f>
        <v>DR</v>
      </c>
    </row>
    <row r="32" spans="1:5" x14ac:dyDescent="0.25">
      <c r="A32" t="s">
        <v>3178</v>
      </c>
      <c r="B32" s="10">
        <f>IF((C32/D32)=0,"n/a",(C32/D32))</f>
        <v>1449.6366666666668</v>
      </c>
      <c r="C32">
        <f>'CDSDummyDataSet - w Header Info'!II44</f>
        <v>5653583</v>
      </c>
      <c r="D32">
        <f>'CDSDummyDataSet - w Header Info'!G44</f>
        <v>3900</v>
      </c>
      <c r="E32" t="str">
        <f>'CDSDummyDataSet - w Header Info'!J44</f>
        <v>MA</v>
      </c>
    </row>
    <row r="33" spans="1:5" x14ac:dyDescent="0.25">
      <c r="A33" t="s">
        <v>2622</v>
      </c>
      <c r="B33" s="10">
        <f>IF((C33/D33)=0,"n/a",(C33/D33))</f>
        <v>1485.0904545454546</v>
      </c>
      <c r="C33">
        <f>'CDSDummyDataSet - w Header Info'!II19</f>
        <v>3267199</v>
      </c>
      <c r="D33">
        <f>'CDSDummyDataSet - w Header Info'!G19</f>
        <v>2200</v>
      </c>
      <c r="E33" t="str">
        <f>'CDSDummyDataSet - w Header Info'!J19</f>
        <v>BA</v>
      </c>
    </row>
    <row r="34" spans="1:5" x14ac:dyDescent="0.25">
      <c r="A34" t="s">
        <v>2661</v>
      </c>
      <c r="B34" s="10">
        <f>IF((C34/D34)=0,"n/a",(C34/D34))</f>
        <v>1521.7523076923078</v>
      </c>
      <c r="C34">
        <f>'CDSDummyDataSet - w Header Info'!II21</f>
        <v>1978278</v>
      </c>
      <c r="D34">
        <f>'CDSDummyDataSet - w Header Info'!G21</f>
        <v>1300</v>
      </c>
      <c r="E34" t="str">
        <f>'CDSDummyDataSet - w Header Info'!J21</f>
        <v>BA</v>
      </c>
    </row>
    <row r="35" spans="1:5" x14ac:dyDescent="0.25">
      <c r="A35" t="s">
        <v>2845</v>
      </c>
      <c r="B35" s="10">
        <f>IF((C35/D35)=0,"n/a",(C35/D35))</f>
        <v>1552.12388185654</v>
      </c>
      <c r="C35">
        <f>'CDSDummyDataSet - w Header Info'!II31</f>
        <v>36785336</v>
      </c>
      <c r="D35">
        <f>'CDSDummyDataSet - w Header Info'!G31</f>
        <v>23700</v>
      </c>
      <c r="E35" t="str">
        <f>'CDSDummyDataSet - w Header Info'!J31</f>
        <v>DR</v>
      </c>
    </row>
    <row r="36" spans="1:5" x14ac:dyDescent="0.25">
      <c r="A36" t="s">
        <v>2591</v>
      </c>
      <c r="B36" s="10">
        <f>IF((C36/D36)=0,"n/a",(C36/D36))</f>
        <v>1761.9565217391305</v>
      </c>
      <c r="C36">
        <f>'CDSDummyDataSet - w Header Info'!II16</f>
        <v>8105000</v>
      </c>
      <c r="D36">
        <f>'CDSDummyDataSet - w Header Info'!G16</f>
        <v>4600</v>
      </c>
      <c r="E36" t="str">
        <f>'CDSDummyDataSet - w Header Info'!J16</f>
        <v>AA</v>
      </c>
    </row>
    <row r="37" spans="1:5" x14ac:dyDescent="0.25">
      <c r="A37" t="s">
        <v>3165</v>
      </c>
      <c r="B37" s="10">
        <f>IF((C37/D37)=0,"n/a",(C37/D37))</f>
        <v>1942.3076923076924</v>
      </c>
      <c r="C37">
        <f>'CDSDummyDataSet - w Header Info'!II43</f>
        <v>5050000</v>
      </c>
      <c r="D37">
        <f>'CDSDummyDataSet - w Header Info'!G43</f>
        <v>2600</v>
      </c>
      <c r="E37" t="str">
        <f>'CDSDummyDataSet - w Header Info'!J43</f>
        <v>MA</v>
      </c>
    </row>
    <row r="38" spans="1:5" x14ac:dyDescent="0.25">
      <c r="A38" t="s">
        <v>3222</v>
      </c>
      <c r="B38" s="10">
        <f>IF((C38/D38)=0,"n/a",(C38/D38))</f>
        <v>2152.5461111111113</v>
      </c>
      <c r="C38">
        <f>'CDSDummyDataSet - w Header Info'!II46</f>
        <v>3874583</v>
      </c>
      <c r="D38">
        <f>'CDSDummyDataSet - w Header Info'!G46</f>
        <v>1800</v>
      </c>
      <c r="E38" t="str">
        <f>'CDSDummyDataSet - w Header Info'!J46</f>
        <v>MA</v>
      </c>
    </row>
    <row r="39" spans="1:5" x14ac:dyDescent="0.25">
      <c r="A39" t="s">
        <v>3133</v>
      </c>
      <c r="B39" s="10">
        <f>IF((C39/D39)=0,"n/a",(C39/D39))</f>
        <v>2193.6363636363635</v>
      </c>
      <c r="C39">
        <f>'CDSDummyDataSet - w Header Info'!II41</f>
        <v>4826000</v>
      </c>
      <c r="D39">
        <f>'CDSDummyDataSet - w Header Info'!G41</f>
        <v>2200</v>
      </c>
      <c r="E39" t="str">
        <f>'CDSDummyDataSet - w Header Info'!J41</f>
        <v>MA</v>
      </c>
    </row>
    <row r="40" spans="1:5" x14ac:dyDescent="0.25">
      <c r="A40" t="s">
        <v>2714</v>
      </c>
      <c r="B40" s="10">
        <f>IF((C40/D40)=0,"n/a",(C40/D40))</f>
        <v>2279.4166666666665</v>
      </c>
      <c r="C40">
        <f>'CDSDummyDataSet - w Header Info'!II26</f>
        <v>5470600</v>
      </c>
      <c r="D40">
        <f>'CDSDummyDataSet - w Header Info'!G26</f>
        <v>2400</v>
      </c>
      <c r="E40" t="str">
        <f>'CDSDummyDataSet - w Header Info'!J26</f>
        <v>BA</v>
      </c>
    </row>
    <row r="41" spans="1:5" x14ac:dyDescent="0.25">
      <c r="A41" t="s">
        <v>2529</v>
      </c>
      <c r="B41" s="10" t="str">
        <f>IF((C41/D41)=0,"n/a",(C41/D41))</f>
        <v>n/a</v>
      </c>
      <c r="C41">
        <f>'CDSDummyDataSet - w Header Info'!II12</f>
        <v>0</v>
      </c>
      <c r="D41">
        <f>'CDSDummyDataSet - w Header Info'!G12</f>
        <v>3500</v>
      </c>
      <c r="E41" t="str">
        <f>'CDSDummyDataSet - w Header Info'!J12</f>
        <v>AA</v>
      </c>
    </row>
    <row r="43" spans="1:5" x14ac:dyDescent="0.25">
      <c r="A43" s="11" t="s">
        <v>3755</v>
      </c>
      <c r="B43" s="10">
        <f>AVERAGE(B2:B41)</f>
        <v>1073.5925301745326</v>
      </c>
    </row>
    <row r="44" spans="1:5" x14ac:dyDescent="0.25">
      <c r="A44" s="11" t="s">
        <v>3756</v>
      </c>
      <c r="B44" s="10">
        <f>MIN(B2:B41)</f>
        <v>208.84067999999999</v>
      </c>
    </row>
    <row r="45" spans="1:5" x14ac:dyDescent="0.25">
      <c r="A45" s="11" t="s">
        <v>3757</v>
      </c>
      <c r="B45" s="10">
        <f>PERCENTILE(B2:B41,0.25)</f>
        <v>660.19885185185183</v>
      </c>
    </row>
    <row r="46" spans="1:5" x14ac:dyDescent="0.25">
      <c r="A46" s="11" t="s">
        <v>3758</v>
      </c>
      <c r="B46" s="10">
        <f>MEDIAN(B2:B41)</f>
        <v>1025.055593220339</v>
      </c>
    </row>
    <row r="47" spans="1:5" x14ac:dyDescent="0.25">
      <c r="A47" s="11" t="s">
        <v>3759</v>
      </c>
      <c r="B47" s="10">
        <f>PERCENTILE(B2:B41,0.75)</f>
        <v>1417.097010572254</v>
      </c>
    </row>
    <row r="48" spans="1:5" x14ac:dyDescent="0.25">
      <c r="A48" s="11" t="s">
        <v>3760</v>
      </c>
      <c r="B48" s="10">
        <f>MAX(B2:B41)</f>
        <v>2279.4166666666665</v>
      </c>
    </row>
    <row r="49" spans="1:2" x14ac:dyDescent="0.25">
      <c r="A49" s="11" t="s">
        <v>3761</v>
      </c>
      <c r="B49">
        <f>COUNT(B2:B41)</f>
        <v>39</v>
      </c>
    </row>
  </sheetData>
  <sortState ref="A2:E41">
    <sortCondition ref="B2:B4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CDSDummyDataSet Original</vt:lpstr>
      <vt:lpstr>CDSDummyDataSet - w Header Info</vt:lpstr>
      <vt:lpstr>StudentFTE-ITexpense</vt:lpstr>
      <vt:lpstr>StudentFTE-ITexpense Sorted</vt:lpstr>
      <vt:lpstr>ChartStudentFTE-ITexpense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 Scoones</dc:creator>
  <cp:lastModifiedBy>Maureen</cp:lastModifiedBy>
  <dcterms:created xsi:type="dcterms:W3CDTF">2012-11-05T03:42:09Z</dcterms:created>
  <dcterms:modified xsi:type="dcterms:W3CDTF">2012-11-06T19:59:58Z</dcterms:modified>
</cp:coreProperties>
</file>